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5480" windowHeight="11640" tabRatio="668" activeTab="4"/>
  </bookViews>
  <sheets>
    <sheet name="1.1" sheetId="2" r:id="rId1"/>
    <sheet name=" 1.2" sheetId="6" r:id="rId2"/>
    <sheet name="1.3" sheetId="3" r:id="rId3"/>
    <sheet name="1.4" sheetId="4" r:id="rId4"/>
    <sheet name="1.5" sheetId="5" r:id="rId5"/>
  </sheets>
  <definedNames>
    <definedName name="_xlnm.Print_Titles" localSheetId="1">' 1.2'!$5:$8</definedName>
    <definedName name="_xlnm.Print_Titles" localSheetId="0">'1.1'!$9:$9</definedName>
    <definedName name="_xlnm.Print_Titles" localSheetId="2">'1.3'!$7:$9</definedName>
    <definedName name="_xlnm.Print_Titles" localSheetId="3">'1.4'!$7:$8</definedName>
    <definedName name="_xlnm.Print_Titles" localSheetId="4">'1.5'!$7:$8</definedName>
    <definedName name="_xlnm.Print_Area" localSheetId="1">' 1.2'!$A$1:$Q$61</definedName>
    <definedName name="_xlnm.Print_Area" localSheetId="0">'1.1'!$A$1:$V$70</definedName>
    <definedName name="_xlnm.Print_Area" localSheetId="2">'1.3'!$A$1:$O$56</definedName>
    <definedName name="_xlnm.Print_Area" localSheetId="3">'1.4'!$A$1:$K$92</definedName>
    <definedName name="_xlnm.Print_Area" localSheetId="4">'1.5'!$A$1:$K$71</definedName>
  </definedNames>
  <calcPr calcId="145621"/>
</workbook>
</file>

<file path=xl/sharedStrings.xml><?xml version="1.0" encoding="utf-8"?>
<sst xmlns="http://schemas.openxmlformats.org/spreadsheetml/2006/main" count="635" uniqueCount="459">
  <si>
    <t>=001;797</t>
  </si>
  <si>
    <t>=3159900</t>
  </si>
  <si>
    <t>210000</t>
  </si>
  <si>
    <t>скрыть</t>
  </si>
  <si>
    <t>=001;797;012</t>
  </si>
  <si>
    <t>=3150213</t>
  </si>
  <si>
    <t>=159998</t>
  </si>
  <si>
    <t>150000</t>
  </si>
  <si>
    <t>=3150210</t>
  </si>
  <si>
    <t>=149998</t>
  </si>
  <si>
    <t>140000</t>
  </si>
  <si>
    <t>=010</t>
  </si>
  <si>
    <t>=3150214</t>
  </si>
  <si>
    <t>=130003</t>
  </si>
  <si>
    <t>=3150211</t>
  </si>
  <si>
    <t>=130002</t>
  </si>
  <si>
    <t>=3150206</t>
  </si>
  <si>
    <t>=130001</t>
  </si>
  <si>
    <t>=3150212</t>
  </si>
  <si>
    <t>=120002</t>
  </si>
  <si>
    <t>=129998</t>
  </si>
  <si>
    <t>120000,#=120002</t>
  </si>
  <si>
    <t>=3150215</t>
  </si>
  <si>
    <t>=200002</t>
  </si>
  <si>
    <t>200000</t>
  </si>
  <si>
    <t>=3150209</t>
  </si>
  <si>
    <t>190000</t>
  </si>
  <si>
    <t>=3150208</t>
  </si>
  <si>
    <t>180000</t>
  </si>
  <si>
    <t>=5222500</t>
  </si>
  <si>
    <t>=179998</t>
  </si>
  <si>
    <t>170000</t>
  </si>
  <si>
    <t>=3150216</t>
  </si>
  <si>
    <t>=109998</t>
  </si>
  <si>
    <t>100000</t>
  </si>
  <si>
    <t>=3150217</t>
  </si>
  <si>
    <t>=99998</t>
  </si>
  <si>
    <t>90000</t>
  </si>
  <si>
    <t>=003</t>
  </si>
  <si>
    <t>=1008103</t>
  </si>
  <si>
    <t>80000</t>
  </si>
  <si>
    <t>=3150204</t>
  </si>
  <si>
    <t>=89998</t>
  </si>
  <si>
    <t>Управление дорожным хозяйством</t>
  </si>
  <si>
    <t>001                797</t>
  </si>
  <si>
    <t>4.</t>
  </si>
  <si>
    <t>в т.ч. кредиторская задолженность</t>
  </si>
  <si>
    <t>Проектно-сметная документация для нужд дорожно-строительного комплекса</t>
  </si>
  <si>
    <t>001              012  797</t>
  </si>
  <si>
    <t>3.</t>
  </si>
  <si>
    <t>НИОКР для нужд дорожно-строительного комплекса</t>
  </si>
  <si>
    <t>2.</t>
  </si>
  <si>
    <t>Субсидии областного бюджета на объекты дорожной инфраструктуры, находящиеся в муниципальной собственности, в рамках социального развития села</t>
  </si>
  <si>
    <t>1.4.3.</t>
  </si>
  <si>
    <t>Субсидии областного бюджета на объекты дорожной инфраструктуры, находящиеся в муниципальной собственности</t>
  </si>
  <si>
    <t>1.4.2.</t>
  </si>
  <si>
    <t>Субсидии бюджетам субъектов Российской Федерации на 2011 год на капитальный ремонт и ремонт автомобильных дорог общего пользования административных центров субъектов Российской Федерации</t>
  </si>
  <si>
    <t>1.4.1.</t>
  </si>
  <si>
    <t>Субсидии на объекты дорожной инфраструктуры, отнесенные к муниципальной собственности</t>
  </si>
  <si>
    <t>1.4.</t>
  </si>
  <si>
    <t>Содержание базы материалов 2-й группы</t>
  </si>
  <si>
    <t>1.3.2.</t>
  </si>
  <si>
    <t>Содержание автомобильных дорог и дорожных сооружений</t>
  </si>
  <si>
    <t>1.3.1.</t>
  </si>
  <si>
    <t>Содержание автомобильных дорог общего пользования и сооружений на них</t>
  </si>
  <si>
    <t>1.3.</t>
  </si>
  <si>
    <t>Планово-предупредительный ремонт автомобильных дорог общего пользования и сооружений на них</t>
  </si>
  <si>
    <t>1.2.6.</t>
  </si>
  <si>
    <t>Резерв средств</t>
  </si>
  <si>
    <t>1.2.5.</t>
  </si>
  <si>
    <t>Выполнение работ по инвентаризации и паспортизации автомобильных дорог и дорожных сооружений на них</t>
  </si>
  <si>
    <t>1.2.4.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</si>
  <si>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областив 2011-2014 годах"</t>
  </si>
  <si>
    <t>1.2.3.</t>
  </si>
  <si>
    <t>Ремонт автомобильных дорог и дорожных сообружений общего пользования</t>
  </si>
  <si>
    <t>1.2.2.</t>
  </si>
  <si>
    <t>Капитальный ремонт автомобильных дорог и дорожных сообружений общего пользования, в том числе:</t>
  </si>
  <si>
    <t>1.2.1.</t>
  </si>
  <si>
    <t>Ремонт автомобильных дорог общего пользования и сооружений на них</t>
  </si>
  <si>
    <t>1.2.</t>
  </si>
  <si>
    <t>Федеральная целевая программа "Развитие транспортной системы России (2010-2015 годы)" Подпрограмма "Автомобильные дороги"</t>
  </si>
  <si>
    <t>1.1.2.</t>
  </si>
  <si>
    <t>Строительство и реконструкция автомобильных дорог и дорожных сообружений общего пользования, в том числе:</t>
  </si>
  <si>
    <t>1.1.1.</t>
  </si>
  <si>
    <t>Строительство, реконструкция автомобильных дорог и дорожных сооружений общего пользования</t>
  </si>
  <si>
    <t>1.1.</t>
  </si>
  <si>
    <t>Строительство, реконструкция, ремонт и содержание в том числе:</t>
  </si>
  <si>
    <t>1.</t>
  </si>
  <si>
    <t>РАСХОДЫ - всего</t>
  </si>
  <si>
    <t>Вид</t>
  </si>
  <si>
    <t>Цс</t>
  </si>
  <si>
    <t>Рз/Прз</t>
  </si>
  <si>
    <t>Кассовое исполнение на 32.12.2011 года</t>
  </si>
  <si>
    <t>Наименование статей</t>
  </si>
  <si>
    <t>Коды бюджетной классификации</t>
  </si>
  <si>
    <t>№ п.п.</t>
  </si>
  <si>
    <t>тыс. рублей</t>
  </si>
  <si>
    <t>ИТОГО по СТРОИТЕЛЬСТВУ</t>
  </si>
  <si>
    <t>пропустить</t>
  </si>
  <si>
    <t>Кредиторская задолженность</t>
  </si>
  <si>
    <t>=89999</t>
  </si>
  <si>
    <t>Прочие затраты</t>
  </si>
  <si>
    <t>кроме того:</t>
  </si>
  <si>
    <t>Всего по районам</t>
  </si>
  <si>
    <t>=80033</t>
  </si>
  <si>
    <t xml:space="preserve"> а/д "Украинка - Семеновский", Черепановский район</t>
  </si>
  <si>
    <t>Черепановский</t>
  </si>
  <si>
    <t>=80032</t>
  </si>
  <si>
    <t>а/д "24 км а/д "Н-2904" - ст.Кошкуль", Чановский район</t>
  </si>
  <si>
    <t>=80031</t>
  </si>
  <si>
    <t>а/д "Чаны - Щеглово - Богдановка (в гр. района)" (подъезд к с.Васильевка), Чановский район</t>
  </si>
  <si>
    <t>Чановский</t>
  </si>
  <si>
    <t>=80021</t>
  </si>
  <si>
    <t>а/д "1002 км а/д. "Байкал"-Петрово" на участке км 54-км 65, Усть-Таркский район</t>
  </si>
  <si>
    <t>Усть-Таркский</t>
  </si>
  <si>
    <t>=80030</t>
  </si>
  <si>
    <t>а/д "39 км а/д "Н-2404" - Малая Крутишка", Сузунский район</t>
  </si>
  <si>
    <t>Сузунский</t>
  </si>
  <si>
    <t>=80014</t>
  </si>
  <si>
    <t>а/д "118км а/д "К-17р"-Камень-на-Оби" на участке Кирза - гр.Алтайского края. Первая очередь строительства, Ордынский район</t>
  </si>
  <si>
    <t>=80008</t>
  </si>
  <si>
    <t>Мостовой переход ч/р Орда на 104 км а/д "Новосибирск - Кочки - Павлодар (в пред. РФ)", Ордынский р-он</t>
  </si>
  <si>
    <t>Ордынский</t>
  </si>
  <si>
    <t>=80035</t>
  </si>
  <si>
    <t>строительство пешеходного моста на а/д "Новосибирск-аэр.Толмачево" в районе международного выставочного комплекса ООО "Сибирь Экспоцентр", Новосибирский район</t>
  </si>
  <si>
    <t>=80029</t>
  </si>
  <si>
    <t>а/д "1448 км а/д "М-51"-Толмачево", Новосибирский район</t>
  </si>
  <si>
    <t>=80019</t>
  </si>
  <si>
    <t>а/д "Подъездные автомобильные дороги в промышленно-логистическом парке Новосибирской области" , Новосибирский район</t>
  </si>
  <si>
    <t>=80005</t>
  </si>
  <si>
    <t>а/д "Советское  шоссе" , Новосибирский р-он</t>
  </si>
  <si>
    <t>Новосибирский</t>
  </si>
  <si>
    <t>=80034</t>
  </si>
  <si>
    <t>а/д "332 км а/д "К-17р"-ст.Зубково", Краснозерский район</t>
  </si>
  <si>
    <t>=80028</t>
  </si>
  <si>
    <t>а/д "Садовый - Целинный", Краснозерский район</t>
  </si>
  <si>
    <t>=80018</t>
  </si>
  <si>
    <t>а/д "Майское - Чернаки", Краснозерский район</t>
  </si>
  <si>
    <t>Краснозерский</t>
  </si>
  <si>
    <t>=80027</t>
  </si>
  <si>
    <t>а/д "240 км а/д "К-17р"-животноводческий комплекс", Кочковский район</t>
  </si>
  <si>
    <t>Кочковский</t>
  </si>
  <si>
    <t>=80026</t>
  </si>
  <si>
    <t>а/д "Лесная Поляна-Сартаково", Коченевский район</t>
  </si>
  <si>
    <t>Коченевский</t>
  </si>
  <si>
    <t>=80025</t>
  </si>
  <si>
    <t>а/д "13 км а/д "Н-1103"-свиноводческий комплекс", Колыванский район</t>
  </si>
  <si>
    <t>Колыванский</t>
  </si>
  <si>
    <t>=80002</t>
  </si>
  <si>
    <t xml:space="preserve">Мостовой переход ч/р Черная  на 1 км а/д "54км а/д "М-52" -   Завьялово - Факел Революции", Искитимский р-он </t>
  </si>
  <si>
    <t>Искитимский</t>
  </si>
  <si>
    <t>=80001</t>
  </si>
  <si>
    <t>Мостовой переход ч/р Омь на 36 км а/д "Чаны-Венгерово-Кыштовка", Венгеровский р-он</t>
  </si>
  <si>
    <t>Венгеровский</t>
  </si>
  <si>
    <t>=80024</t>
  </si>
  <si>
    <t xml:space="preserve"> а/д "7 км а/д "Н-0406"-животноводческий комплекс", Болотнинский район</t>
  </si>
  <si>
    <t>Болотнинский</t>
  </si>
  <si>
    <t>=80023</t>
  </si>
  <si>
    <t>Реконструкция автомобильной дороги «1 км а/д «Н-0218» - Соловьевка» («Н-0203»), «5 км а/д «Н-0203» - Казанка» в Баганском районе Новосибирской области. 2 участок</t>
  </si>
  <si>
    <t>=80022</t>
  </si>
  <si>
    <t>Реконструкция автомобильной дороги «1 км а/д «Н-0218» - Соловьевка» («Н-0203»), «5 км а/д «Н-0203» - Казанка» в Баганском районе Новосибирской области. 1 участок</t>
  </si>
  <si>
    <t>Баганский</t>
  </si>
  <si>
    <t>в т.ч. федеральный бюджет</t>
  </si>
  <si>
    <t>в т.ч. областной бюджет</t>
  </si>
  <si>
    <t>Процент исполнения бюджетных ассигнований, %</t>
  </si>
  <si>
    <t>Бюджетные ассигнования на региональные и межмуниципальные объекты</t>
  </si>
  <si>
    <t>Район области, адрес объекта</t>
  </si>
  <si>
    <t>ИТОГО по КАПИТАЛЬНОМУ РЕМОНТУ</t>
  </si>
  <si>
    <t>=99999</t>
  </si>
  <si>
    <t>=90045</t>
  </si>
  <si>
    <t>Мост ч/р Чулым на 16 км а/д "8 км а/д "Н-3201"-Золотая Грива" в Чулымском районе</t>
  </si>
  <si>
    <t>=90044</t>
  </si>
  <si>
    <t>а/д "Чулым-Большеникольское", Чулымский р-он</t>
  </si>
  <si>
    <t>Чулымский район</t>
  </si>
  <si>
    <t>=90116</t>
  </si>
  <si>
    <t>а/д "91 км а/д "К-01" - Журавка - Новокрасное", Чистоозерный район</t>
  </si>
  <si>
    <t>=90076</t>
  </si>
  <si>
    <t>а/д "29 км а/д "Н-3104" - Новый Кошкуль" Чистоозерный район</t>
  </si>
  <si>
    <t>Чистоозерный район</t>
  </si>
  <si>
    <t>=90042</t>
  </si>
  <si>
    <t>а/д "21 км а/д "К-15" - Медведское - Листвянский" , Черепановский р-он</t>
  </si>
  <si>
    <t>=90041</t>
  </si>
  <si>
    <t>Мост ч/р Шипуниха на 16 км а/д "21 км а/д "К-15"-Медведское-Листвянский", Черепановский р-он</t>
  </si>
  <si>
    <t>Черепановский район</t>
  </si>
  <si>
    <t>=90073</t>
  </si>
  <si>
    <t>а/д "12 км а/д "Н-2904" - Новояркуль" Чановский район</t>
  </si>
  <si>
    <t>Чановский район</t>
  </si>
  <si>
    <t>=90072</t>
  </si>
  <si>
    <t>а/д "186 км а/д "К-22" - Петрово (в гр.  района)" Усть-Таркский район</t>
  </si>
  <si>
    <t>=90039</t>
  </si>
  <si>
    <t>а/д "36 км а/д "Н-2806" - Новосилиш-Октябрьский", Усть-Таркский р-он</t>
  </si>
  <si>
    <t>Усть-Таркский район</t>
  </si>
  <si>
    <t>=90071</t>
  </si>
  <si>
    <t>а/д "19 км а/д "Н-2702" - Черный Мыс" Убинский район</t>
  </si>
  <si>
    <t>Убинский район</t>
  </si>
  <si>
    <t>=90069</t>
  </si>
  <si>
    <t>капремонт водопропускных труб Тогучинский район</t>
  </si>
  <si>
    <t>=90068</t>
  </si>
  <si>
    <t>а/д "106 км а/д "К-16" - Усть-Каменка  - 68 км а/д "К-19р" Тогучинский район</t>
  </si>
  <si>
    <t>=90037</t>
  </si>
  <si>
    <t>Мост ч/р Тарсьма на 10 км а/д "123 км а/д "К-19р"-Коурак-Старогутово" в Тогучинском районе</t>
  </si>
  <si>
    <t>=90036</t>
  </si>
  <si>
    <t>Мост ч/р Колтырак на 7 км а/д "Степногутово-Мокрушино", Тогучинский р-он</t>
  </si>
  <si>
    <t>=90035</t>
  </si>
  <si>
    <t>а/д "130 км а/д "М-53"-Тогучин-Карпысак", Тогучинский р-он</t>
  </si>
  <si>
    <t>Тогучинский район</t>
  </si>
  <si>
    <t>=90034</t>
  </si>
  <si>
    <t>а/д "4 км а/д "К-01" - Новомихайловка", Татарский р-он</t>
  </si>
  <si>
    <t>Татарский район</t>
  </si>
  <si>
    <t>=90067</t>
  </si>
  <si>
    <t>капитальный ремонт водопропускной трубы на а/д " Сузун - Битки - Маюрово"</t>
  </si>
  <si>
    <t>=90033</t>
  </si>
  <si>
    <t>Мост ч/р Солоновка на 1 км а/д "52 км а/д "Н-2407" - Шарчино", Сузунский р-он</t>
  </si>
  <si>
    <t>Сузунский район</t>
  </si>
  <si>
    <t>=90066</t>
  </si>
  <si>
    <t>а/д "Северное - Биаза - гр. Кыштовского района" Северный район</t>
  </si>
  <si>
    <t>=90106</t>
  </si>
  <si>
    <t>а/д "75 км а/д "К-04"-Федоровка", Северный район</t>
  </si>
  <si>
    <t>Северный район</t>
  </si>
  <si>
    <t>=90029</t>
  </si>
  <si>
    <t>а/д "Кольцово - Морозово", Новосибирский р-он</t>
  </si>
  <si>
    <t>Новосибирский район</t>
  </si>
  <si>
    <t>=90065</t>
  </si>
  <si>
    <t>капремонт водопропускных труб Мошковский район</t>
  </si>
  <si>
    <t>=90021</t>
  </si>
  <si>
    <t>а/д "82 км а/д "М-53" - Станционно-Ояшинский - Кайлы", Мошковский р-он</t>
  </si>
  <si>
    <t>Мошковский район</t>
  </si>
  <si>
    <t>=90064</t>
  </si>
  <si>
    <t>капремонт водопропускных труб Маслянинский район</t>
  </si>
  <si>
    <t>=90063</t>
  </si>
  <si>
    <t>а/д "80 км а/д "К-21" - Александровка - Верх-Ики", Маслянинский район</t>
  </si>
  <si>
    <t>Маслянинский район</t>
  </si>
  <si>
    <t>=90016</t>
  </si>
  <si>
    <t>а/д "156 км а/д "К-02" - Межовка - гр. Северного района", Кыштовский р-он</t>
  </si>
  <si>
    <t>Кыштовский район</t>
  </si>
  <si>
    <t>=90060</t>
  </si>
  <si>
    <t>а/д "56 км а/д "Н-3118" - Чаинка - Тюменка" Купинский район</t>
  </si>
  <si>
    <t>=90026</t>
  </si>
  <si>
    <t>а/д "Здвинск - 154 км а/д "К-01" на участке С. Лягушье - гр. Здвинского района, Купинский р-он</t>
  </si>
  <si>
    <t>Купинский район</t>
  </si>
  <si>
    <t>=90024</t>
  </si>
  <si>
    <t>а/д "Куйбышев - Чумаково - Балман", Куйбышевский р-он</t>
  </si>
  <si>
    <t>=90022</t>
  </si>
  <si>
    <t>капремонт водопропускных труб, Куйбышевский р-он</t>
  </si>
  <si>
    <t>Куйбышевский район</t>
  </si>
  <si>
    <t>=90057</t>
  </si>
  <si>
    <t>капремонт водопропускных труб Кочковский район</t>
  </si>
  <si>
    <t>Кочковский район</t>
  </si>
  <si>
    <t>=90013</t>
  </si>
  <si>
    <t>а/д "70 км а/д "К-12" - Пихтовка - Пономаревка", Колыванский р-он</t>
  </si>
  <si>
    <t>=90121</t>
  </si>
  <si>
    <t>капитальный ремонт водопропускной трубы на а/д "Новосибирск-Колывань-Томск (в границах НСО)", Колыванский район</t>
  </si>
  <si>
    <t>=90122</t>
  </si>
  <si>
    <t xml:space="preserve">капитальный ремонт водопропускной трубы на а/д "70 км а/д "К-12"-Пихтовка-Пономаревка" </t>
  </si>
  <si>
    <t>Колыванский район</t>
  </si>
  <si>
    <t>=90011</t>
  </si>
  <si>
    <t>а/д "232 км а/д "К-01" - Благодатное - Шилово-Курья - 377 км а/д "К-17р", Карасукский р-он</t>
  </si>
  <si>
    <t>Карасукский район</t>
  </si>
  <si>
    <t>=90118</t>
  </si>
  <si>
    <t>капремонт водопропускных труб, Здвинский район</t>
  </si>
  <si>
    <t>=90010</t>
  </si>
  <si>
    <t>а/д "Здвинск-В.Урюм-Лянино-Мамон", Здвинский р-он</t>
  </si>
  <si>
    <t>=90009</t>
  </si>
  <si>
    <t>а/д "Здвинск - 154 км а/д "К-01", Здвинский р-он</t>
  </si>
  <si>
    <t>Здвинский район</t>
  </si>
  <si>
    <t>=90050</t>
  </si>
  <si>
    <t>а/д " 99 км а/д "К-02" - Павлово" Венгеровский район</t>
  </si>
  <si>
    <t>=90008</t>
  </si>
  <si>
    <t>а/д "1094 км а/д "Байкал" - Усть - Ламенка", Венгеровский р-он</t>
  </si>
  <si>
    <t>=90007</t>
  </si>
  <si>
    <t>Мост ч/р Изес на 2 км а/д "Подъезд к произв. базе "Сибирь"/71 км/", Венгеровский р-он</t>
  </si>
  <si>
    <t>Венгеровский район</t>
  </si>
  <si>
    <t>=90048</t>
  </si>
  <si>
    <t>капремонт водопропускных труб, Болотнинский район</t>
  </si>
  <si>
    <t>=90006</t>
  </si>
  <si>
    <t>а/д "Болотное - Зудово - Козловка", Болотнинский р-он</t>
  </si>
  <si>
    <t>=90005</t>
  </si>
  <si>
    <t>Мост ч/р Ача на 1 км а/д "Корнилово-Кармановка", Болотнинский р-он</t>
  </si>
  <si>
    <t>Болотнинский район</t>
  </si>
  <si>
    <t>=90047</t>
  </si>
  <si>
    <t>а/д "1152 км а/д "М-51" - Таскаево - Бакмасиха" Барабинский район</t>
  </si>
  <si>
    <t>=90004</t>
  </si>
  <si>
    <t>а/д "Барабинск - Зюзя - Квашнино", Барабинский р-он</t>
  </si>
  <si>
    <t>=90003</t>
  </si>
  <si>
    <t>Путепровод через ж/д пути ст. Барабинск на а/д "Барабинск-Куйбышев" (подходы), Барабинский р-он</t>
  </si>
  <si>
    <t>=90002</t>
  </si>
  <si>
    <t>капремонт водопропускных труб, Барабинский р-он</t>
  </si>
  <si>
    <t>Барабинский район</t>
  </si>
  <si>
    <t>=90046</t>
  </si>
  <si>
    <t>а/д "217 км а/д "К-01" - Мироновка" Баганский район</t>
  </si>
  <si>
    <t>=90001</t>
  </si>
  <si>
    <t>а/д "216 км а/д "К-01" - Мироновка", Баганский р-он</t>
  </si>
  <si>
    <t>Баганский район</t>
  </si>
  <si>
    <t>ИТОГО по РЕМОНТУ</t>
  </si>
  <si>
    <t>=109999</t>
  </si>
  <si>
    <t>=100053</t>
  </si>
  <si>
    <t>а/д "Шерстобитово - Залесный - 15 км а/д "Н-3209"", Чулымский район</t>
  </si>
  <si>
    <t>=100035</t>
  </si>
  <si>
    <t>а/д "17 км а/д "Н-2910" - Новофеклино - Таган" Чановский район</t>
  </si>
  <si>
    <t>=100034</t>
  </si>
  <si>
    <t>Ремонт водопропускных труб Чановский район</t>
  </si>
  <si>
    <t>=100020</t>
  </si>
  <si>
    <t>а/д "Усть-Тарка - Татарск", Усть-Таркский р-он</t>
  </si>
  <si>
    <t>=100044</t>
  </si>
  <si>
    <t>а/д "130 км а/д "М-53" - Тогучин - Карпысак", Тогучинский район</t>
  </si>
  <si>
    <t>=100085</t>
  </si>
  <si>
    <t>а/д "22 км а/д "Н2407" - Бобровка-Шайдурово- Чингис (в границах района)", Сузунский район</t>
  </si>
  <si>
    <t>=100043</t>
  </si>
  <si>
    <t>Ремонт водопропускных труб, Северный район</t>
  </si>
  <si>
    <t>=100031</t>
  </si>
  <si>
    <t>а/д "Куйбышев - Северное" (выборочно)Северный район</t>
  </si>
  <si>
    <t>=100050</t>
  </si>
  <si>
    <t>а/д "120 км а/д "К-17р"- Камень-на-Оби (в границах НСО)" (выборочно), Ордынский район</t>
  </si>
  <si>
    <t>=100016</t>
  </si>
  <si>
    <t>а/д "6 км "Н-2203"-Малоирменка-Верх-Чик", Ордынский р-он</t>
  </si>
  <si>
    <t>=100015</t>
  </si>
  <si>
    <t xml:space="preserve">а/д "Новосибирск - Кочки - Павлодар (в пред.РФ)", Ордынский р-он  </t>
  </si>
  <si>
    <t>Ордынский район</t>
  </si>
  <si>
    <t>=100084</t>
  </si>
  <si>
    <t>ремонт ЛЭП освещения на автодороге "Новосибирск-аэр.Толмачево", Новосибирский район</t>
  </si>
  <si>
    <t>=100014</t>
  </si>
  <si>
    <t>а/д "1 км а/д "Н-2123" - Верх-Тула -  Ленинское-ОБЬГЭС", Новосибирский р-он</t>
  </si>
  <si>
    <t>=100083</t>
  </si>
  <si>
    <t>ремонт водопропускной трубы на а/д Кубовая-Бибиха", Новосибирский район</t>
  </si>
  <si>
    <t>=100048</t>
  </si>
  <si>
    <t>а/д "Новосибирск -  Садовый", Новосибирский район</t>
  </si>
  <si>
    <t>=100052</t>
  </si>
  <si>
    <t>а/д "1445 км а/д "М-51" - Алексеевка", Новосибирский район</t>
  </si>
  <si>
    <t>=100042</t>
  </si>
  <si>
    <t>а/д "Новосибирск - Колывань -Томск (в границах НСО)", Новосибирский район</t>
  </si>
  <si>
    <t>=100041</t>
  </si>
  <si>
    <t>а/д "Инская - Барышево - 39 км а/д "К-19р" (в гр. района)", Новосибирский район</t>
  </si>
  <si>
    <t>=100029</t>
  </si>
  <si>
    <t>а/д "12 км а/д "К-12" -  Криводановка" Новосибирский район</t>
  </si>
  <si>
    <t>=100040</t>
  </si>
  <si>
    <t xml:space="preserve">а/д "Новосибирск - Кочки - Павлодар (в пред.РФ)"Новосибирский район </t>
  </si>
  <si>
    <t>=100011</t>
  </si>
  <si>
    <t>а/д "992 км а/д "М-51" - Купино - Карасук", Купинский р-он</t>
  </si>
  <si>
    <t>=100028</t>
  </si>
  <si>
    <t>а/д "27 км а/д "К-04" - Кама" Куйбышевский район</t>
  </si>
  <si>
    <t>=100051</t>
  </si>
  <si>
    <t>а/д "Краснозерское - Половинное", Краснозерский район</t>
  </si>
  <si>
    <t>=100086</t>
  </si>
  <si>
    <t>ремонт водопропускной трубы на км 250+030 а/д  "Новосибирск-Кочки-Павлодар (в пред.РФ)", Краснозерский район</t>
  </si>
  <si>
    <t>=100027</t>
  </si>
  <si>
    <t>а/д "5 км а/д "К-10" - санаторий" Краснозерский район</t>
  </si>
  <si>
    <t>Краснозерский район</t>
  </si>
  <si>
    <t>=100026</t>
  </si>
  <si>
    <t>а/д "Объездная дорога с. Кочки" Кочковский район</t>
  </si>
  <si>
    <t>=100009</t>
  </si>
  <si>
    <t>а/д "Новосибирск-Кочки-Павлодар (в предел.РФ)", Кочковский р-он</t>
  </si>
  <si>
    <t>=100080</t>
  </si>
  <si>
    <t>а/д "1 км а/д "Н-1212" - 1 км а/д "Н-1206"(объездная р.п.Коченево)", Коченевский район</t>
  </si>
  <si>
    <t>=100007</t>
  </si>
  <si>
    <t>а/д "Коченево - Поваренка" (выборочно), Коченевский р-он</t>
  </si>
  <si>
    <t>Коченевский район</t>
  </si>
  <si>
    <t>=100038</t>
  </si>
  <si>
    <t>а/д "Новосибирск - Колывань -Томск (в границах НСО)", Колыванский район</t>
  </si>
  <si>
    <t>=100095</t>
  </si>
  <si>
    <t>а/д "203 км а/д "К-17р" - Каргат" (выборочно) в Каргатском районе</t>
  </si>
  <si>
    <t>=100006</t>
  </si>
  <si>
    <t>а/д "203 км а/д "К-17р" - Каргат" (выборочно, щебеночное покрытие)</t>
  </si>
  <si>
    <t>Каргатский район</t>
  </si>
  <si>
    <t>=100046</t>
  </si>
  <si>
    <t>а/д "71 км а/д "М-52" - Легостаево - Чемское - 76 км а/д "К-16" (в гр. района)", Искитимский район</t>
  </si>
  <si>
    <t>=100004</t>
  </si>
  <si>
    <t>а/д "9 км а/д "Н-0804" - Тальменка", Искитимский р-он</t>
  </si>
  <si>
    <t>=100003</t>
  </si>
  <si>
    <t>а/д "46 км а/д "М-52" - Сосновка", Искитимский р-он</t>
  </si>
  <si>
    <t>Искитимский район</t>
  </si>
  <si>
    <t>=100037</t>
  </si>
  <si>
    <t>а/д "203 км а/д "а/д "60 км а/д "К-09" - Довольное" (выборочно)</t>
  </si>
  <si>
    <t>=100002</t>
  </si>
  <si>
    <t>а/д "Здвинск-Довольное-а/д "К-09", Доволенский р-он</t>
  </si>
  <si>
    <t>Доволенский район</t>
  </si>
  <si>
    <t>=100055</t>
  </si>
  <si>
    <t>а/д "Болотное - Дивинка", Болотнинский район</t>
  </si>
  <si>
    <t>Таблица 2</t>
  </si>
  <si>
    <t>приложения 14</t>
  </si>
  <si>
    <t>тыс.рублей</t>
  </si>
  <si>
    <t>НАИМЕНОВАНИЕ   РАЙОНОВ</t>
  </si>
  <si>
    <t>Строительство и реконструкция региональных и межмуниципальных дорог, в т.ч.</t>
  </si>
  <si>
    <t>Капитальный ремонт региональных и межмуниципальных дорог</t>
  </si>
  <si>
    <t>Ремонт региональных и межмуниципальных дорог</t>
  </si>
  <si>
    <t>Планово-предупредительный ремонт</t>
  </si>
  <si>
    <t>Содержание областных дорог</t>
  </si>
  <si>
    <t>Субсидии на объекты, находящиеся в муниципальной собственности</t>
  </si>
  <si>
    <t xml:space="preserve">ВСЕГО на 2011 год                                                                  </t>
  </si>
  <si>
    <t xml:space="preserve"> областной бюджет</t>
  </si>
  <si>
    <t xml:space="preserve"> федеральный бюджет</t>
  </si>
  <si>
    <t>план</t>
  </si>
  <si>
    <t>факт</t>
  </si>
  <si>
    <t xml:space="preserve">Баганский </t>
  </si>
  <si>
    <t xml:space="preserve">Барабинский </t>
  </si>
  <si>
    <t xml:space="preserve">Болотнинский </t>
  </si>
  <si>
    <t xml:space="preserve">Венгеровский </t>
  </si>
  <si>
    <t xml:space="preserve">Доволенский </t>
  </si>
  <si>
    <t xml:space="preserve">Здвинский </t>
  </si>
  <si>
    <t xml:space="preserve">Искитимский </t>
  </si>
  <si>
    <t xml:space="preserve">Карасукский </t>
  </si>
  <si>
    <t xml:space="preserve">Каргатский </t>
  </si>
  <si>
    <t xml:space="preserve">Колыванский </t>
  </si>
  <si>
    <t xml:space="preserve">Коченевский </t>
  </si>
  <si>
    <t xml:space="preserve">Кочковский </t>
  </si>
  <si>
    <t xml:space="preserve">Краснозерский </t>
  </si>
  <si>
    <t xml:space="preserve">Куйбышевский </t>
  </si>
  <si>
    <t xml:space="preserve">Купинский </t>
  </si>
  <si>
    <t xml:space="preserve">Кыштовский </t>
  </si>
  <si>
    <t xml:space="preserve">Маслянинский </t>
  </si>
  <si>
    <t xml:space="preserve">Мошковский </t>
  </si>
  <si>
    <t xml:space="preserve">Новосибирский </t>
  </si>
  <si>
    <t xml:space="preserve">Ордынский </t>
  </si>
  <si>
    <t xml:space="preserve">Северный </t>
  </si>
  <si>
    <t xml:space="preserve">Сузунский </t>
  </si>
  <si>
    <t xml:space="preserve">Татарский </t>
  </si>
  <si>
    <t xml:space="preserve">Тогучинский </t>
  </si>
  <si>
    <t xml:space="preserve">Убинский </t>
  </si>
  <si>
    <t xml:space="preserve">Усть-Таркский </t>
  </si>
  <si>
    <t xml:space="preserve">Чановский </t>
  </si>
  <si>
    <t xml:space="preserve">Черепановский </t>
  </si>
  <si>
    <t xml:space="preserve">Чистоозерный </t>
  </si>
  <si>
    <t xml:space="preserve">Чулымский </t>
  </si>
  <si>
    <t>г. Обь</t>
  </si>
  <si>
    <t>г. Бердск</t>
  </si>
  <si>
    <t>г. Искитим</t>
  </si>
  <si>
    <t>г. Новосибирск</t>
  </si>
  <si>
    <t>р.п. Кольцово</t>
  </si>
  <si>
    <t>Погашение кредиторской  задолженности за 2010 год</t>
  </si>
  <si>
    <t>Проектно-изыск. раб.</t>
  </si>
  <si>
    <t>безопасность движен.</t>
  </si>
  <si>
    <t>инвентаризация  а/д</t>
  </si>
  <si>
    <t>И Т О Г О:</t>
  </si>
  <si>
    <t>НИОКР</t>
  </si>
  <si>
    <t>Спецсклад</t>
  </si>
  <si>
    <t>Расходы на  управление  дорожным  хозяйством</t>
  </si>
  <si>
    <t>___________________</t>
  </si>
  <si>
    <t>Приложение 14</t>
  </si>
  <si>
    <t xml:space="preserve">к Отчету об исполнении областного бюджета </t>
  </si>
  <si>
    <t>Таблица 1</t>
  </si>
  <si>
    <t>ИСПОЛНЕНИЕ РАСХОДОВ ОБЛАСТНОГО БЮДЖЕТА НОВОСИБИРСКОЙ ОБЛАСТИ НА ДОРОЖНО-СТРОИТЕЛЬНЫЕ РАБОТЫ В НОВОСИБИРСКОЙ ОБЛАСТИ ПО НАПРАВЛЕНИЯМ ИСПОЛЬЗОВАНИЯ, НА ДОРОЖНО-СТРОИТЕЛЬНЫЕ РАБОТЫ В НОВОСИБИРСКОЙ ОБЛАСТИ ПО НАПРАВЛЕНИЯМ ИСПОЛЬЗОВАНИЯ В РАЗРЕЗЕ ТЕРРИТОРИЙ, НА СТРОИТЕЛЬСТВО И РЕКОНСТРУКЦИЮ АВТОМОБИЛЬНЫХ ДОРОГ И ДОРОЖНЫХ СООРУЖЕНИЙ НОВОСИБИРСКОЙ ОБЛАСТИ, НА КАПИТАЛЬНЫЙ РЕМОНТ АВТОМОБИЛЬНЫХ ДОРОГ И ДОРОЖНЫХ СООРУЖЕНИЙ В НОВОСИБИРСКОЙ ОБЛАСТИ, НА РЕМОНТ АВТОМОБИЛЬНЫХ ДОРОГ И ДОРОЖНЫХ СООРУЖЕНИЙ В НОВОСИБИРСКОЙ ОБЛАСТИ  за  2011 год</t>
  </si>
  <si>
    <t>Новосибирской области за  2011 год</t>
  </si>
  <si>
    <t>Исполнение расходов областного бюджета на дорожно-строительные работы в Новосибирской области по направлениям использования в разрезе территорий за 2011 год</t>
  </si>
  <si>
    <t>001                           797</t>
  </si>
  <si>
    <t>Уточненный кассовый план на 2011 год</t>
  </si>
  <si>
    <t>% исполнения к уточненной сводной бюджетной росписи</t>
  </si>
  <si>
    <t>Исполнение расходов областного бюджета Новосибирской области на строительство и реконструкцию автомобильных дорог и дорожных сооружений Новосибирской области за 2011 год</t>
  </si>
  <si>
    <t>Исполнение расходов областного бюджета Новосибирской области на ремонт автомобильных дорог и дорожных сооружений Новосибирской области за 2011 год</t>
  </si>
  <si>
    <t>Исполнение расходов областного бюджета Новосибирской области на капитальный ремонт автомобильных дорог и дорожных сооружений Новосибирской области за 2011 год</t>
  </si>
  <si>
    <t>Кассовое исполнение за 2011 год</t>
  </si>
  <si>
    <t>____________________________</t>
  </si>
  <si>
    <t>_____________________________________</t>
  </si>
  <si>
    <t>_____________________________</t>
  </si>
  <si>
    <t>Таблица 3</t>
  </si>
  <si>
    <t>Таблица 4</t>
  </si>
  <si>
    <t>Таблица 5</t>
  </si>
  <si>
    <t>% исполнения к утвержденному плану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</si>
  <si>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годов»</t>
  </si>
  <si>
    <t xml:space="preserve">Уточненная сводная бюджетная роспись на 2011 год 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</si>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</sst>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#,##0.0;[Red]\-#,##0.0;0.0"/>
    <numFmt numFmtId="165" formatCode="000"/>
    <numFmt numFmtId="166" formatCode="0000"/>
    <numFmt numFmtId="167" formatCode="#,##0.0;[Red]\-#,##0.0"/>
    <numFmt numFmtId="168" formatCode="#,##0.0"/>
    <numFmt numFmtId="169" formatCode="_-* #,##0.0_р_._-;\-* #,##0.0_р_._-;_-* &quot;-&quot;??_р_._-;_-@_-"/>
    <numFmt numFmtId="170" formatCode="_(* #,##0.0_);_(* \(#,##0.0\);_(* &quot;-&quot;??_);_(@_)"/>
    <numFmt numFmtId="171" formatCode="0.0_)"/>
    <numFmt numFmtId="172" formatCode="#,##0_);\(#,##0\)"/>
    <numFmt numFmtId="173" formatCode="0.0%"/>
  </numFmts>
  <fonts count="3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8"/>
      <name val="Arial Cyr"/>
      <charset val="204"/>
    </font>
    <font>
      <sz val="10"/>
      <name val="Times New Roman CE"/>
      <family val="1"/>
      <charset val="238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sz val="10"/>
      <name val="Times New Roman"/>
      <family val="1"/>
      <charset val="204"/>
    </font>
    <font>
      <b/>
      <sz val="10"/>
      <color indexed="8"/>
      <name val="Times New Roman CE"/>
      <charset val="204"/>
    </font>
    <font>
      <sz val="10"/>
      <name val="Times New Roman CE"/>
      <charset val="204"/>
    </font>
    <font>
      <sz val="10"/>
      <color indexed="8"/>
      <name val="Times New Roman CE"/>
      <charset val="204"/>
    </font>
    <font>
      <b/>
      <sz val="10"/>
      <name val="Times New Roman CE"/>
      <charset val="204"/>
    </font>
    <font>
      <sz val="9"/>
      <name val="Times New Roman"/>
      <family val="1"/>
      <charset val="204"/>
    </font>
    <font>
      <sz val="10"/>
      <color indexed="9"/>
      <name val="Arial Cyr"/>
      <charset val="204"/>
    </font>
    <font>
      <sz val="10"/>
      <color indexed="9"/>
      <name val="Times New Roman"/>
      <family val="1"/>
      <charset val="204"/>
    </font>
    <font>
      <sz val="12"/>
      <name val="Times New Roman"/>
      <family val="1"/>
    </font>
    <font>
      <i/>
      <sz val="10"/>
      <color indexed="8"/>
      <name val="Times New Roman CE"/>
      <charset val="204"/>
    </font>
    <font>
      <sz val="10"/>
      <color indexed="10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43" fontId="7" fillId="0" borderId="0" applyFont="0" applyFill="0" applyBorder="0" applyAlignment="0" applyProtection="0"/>
  </cellStyleXfs>
  <cellXfs count="3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0" fontId="4" fillId="0" borderId="12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6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24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1" fillId="0" borderId="26" xfId="1" applyBorder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167" fontId="4" fillId="0" borderId="29" xfId="1" applyNumberFormat="1" applyFont="1" applyFill="1" applyBorder="1" applyAlignment="1" applyProtection="1">
      <alignment horizontal="right" vertical="center"/>
      <protection hidden="1"/>
    </xf>
    <xf numFmtId="0" fontId="4" fillId="0" borderId="30" xfId="1" applyNumberFormat="1" applyFont="1" applyFill="1" applyBorder="1" applyAlignment="1" applyProtection="1"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5" fillId="0" borderId="36" xfId="1" applyNumberFormat="1" applyFont="1" applyFill="1" applyBorder="1" applyAlignment="1" applyProtection="1">
      <protection hidden="1"/>
    </xf>
    <xf numFmtId="167" fontId="5" fillId="0" borderId="36" xfId="1" applyNumberFormat="1" applyFont="1" applyFill="1" applyBorder="1" applyAlignment="1" applyProtection="1">
      <protection hidden="1"/>
    </xf>
    <xf numFmtId="167" fontId="5" fillId="0" borderId="16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5" fillId="0" borderId="37" xfId="1" applyNumberFormat="1" applyFont="1" applyFill="1" applyBorder="1" applyAlignment="1" applyProtection="1">
      <protection hidden="1"/>
    </xf>
    <xf numFmtId="0" fontId="5" fillId="0" borderId="3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4" fillId="0" borderId="39" xfId="1" applyNumberFormat="1" applyFont="1" applyFill="1" applyBorder="1" applyAlignment="1" applyProtection="1">
      <protection hidden="1"/>
    </xf>
    <xf numFmtId="167" fontId="4" fillId="0" borderId="40" xfId="1" applyNumberFormat="1" applyFont="1" applyFill="1" applyBorder="1" applyAlignment="1" applyProtection="1">
      <alignment horizontal="right" vertical="center"/>
      <protection hidden="1"/>
    </xf>
    <xf numFmtId="0" fontId="4" fillId="0" borderId="41" xfId="1" applyNumberFormat="1" applyFont="1" applyFill="1" applyBorder="1" applyAlignment="1" applyProtection="1">
      <protection hidden="1"/>
    </xf>
    <xf numFmtId="0" fontId="4" fillId="0" borderId="42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36" xfId="1" applyNumberFormat="1" applyFont="1" applyFill="1" applyBorder="1" applyAlignment="1" applyProtection="1">
      <alignment horizontal="right" vertical="center"/>
      <protection hidden="1"/>
    </xf>
    <xf numFmtId="167" fontId="5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34" xfId="1" applyNumberFormat="1" applyFont="1" applyFill="1" applyBorder="1" applyAlignment="1" applyProtection="1">
      <alignment horizontal="left" vertical="top" wrapText="1"/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5" fillId="0" borderId="29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9" xfId="1" applyNumberFormat="1" applyFont="1" applyFill="1" applyBorder="1" applyAlignment="1" applyProtection="1">
      <protection hidden="1"/>
    </xf>
    <xf numFmtId="167" fontId="5" fillId="0" borderId="19" xfId="1" applyNumberFormat="1" applyFont="1" applyFill="1" applyBorder="1" applyAlignment="1" applyProtection="1">
      <alignment horizontal="right" vertical="center"/>
      <protection hidden="1"/>
    </xf>
    <xf numFmtId="0" fontId="5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5" xfId="1" applyNumberFormat="1" applyFont="1" applyFill="1" applyBorder="1" applyAlignment="1" applyProtection="1">
      <protection hidden="1"/>
    </xf>
    <xf numFmtId="0" fontId="5" fillId="0" borderId="46" xfId="1" applyNumberFormat="1" applyFont="1" applyFill="1" applyBorder="1" applyAlignment="1" applyProtection="1">
      <protection hidden="1"/>
    </xf>
    <xf numFmtId="167" fontId="4" fillId="0" borderId="46" xfId="1" applyNumberFormat="1" applyFont="1" applyFill="1" applyBorder="1" applyAlignment="1" applyProtection="1">
      <alignment horizontal="right" vertical="center"/>
      <protection hidden="1"/>
    </xf>
    <xf numFmtId="0" fontId="4" fillId="0" borderId="4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9" xfId="1" applyNumberFormat="1" applyFont="1" applyFill="1" applyBorder="1" applyAlignment="1" applyProtection="1">
      <protection hidden="1"/>
    </xf>
    <xf numFmtId="0" fontId="5" fillId="0" borderId="40" xfId="1" applyNumberFormat="1" applyFont="1" applyFill="1" applyBorder="1" applyAlignment="1" applyProtection="1">
      <protection hidden="1"/>
    </xf>
    <xf numFmtId="0" fontId="4" fillId="0" borderId="40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alignment horizontal="right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5" fillId="0" borderId="3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8" xfId="1" applyNumberFormat="1" applyFont="1" applyFill="1" applyBorder="1" applyAlignment="1" applyProtection="1">
      <protection hidden="1"/>
    </xf>
    <xf numFmtId="167" fontId="5" fillId="0" borderId="48" xfId="1" applyNumberFormat="1" applyFont="1" applyFill="1" applyBorder="1" applyAlignment="1" applyProtection="1">
      <alignment horizontal="right" vertical="center"/>
      <protection hidden="1"/>
    </xf>
    <xf numFmtId="167" fontId="5" fillId="0" borderId="15" xfId="1" applyNumberFormat="1" applyFont="1" applyFill="1" applyBorder="1" applyAlignment="1" applyProtection="1">
      <alignment horizontal="right" vertical="center"/>
      <protection hidden="1"/>
    </xf>
    <xf numFmtId="0" fontId="5" fillId="0" borderId="49" xfId="1" applyNumberFormat="1" applyFont="1" applyFill="1" applyBorder="1" applyAlignment="1" applyProtection="1">
      <protection hidden="1"/>
    </xf>
    <xf numFmtId="0" fontId="5" fillId="0" borderId="5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protection hidden="1"/>
    </xf>
    <xf numFmtId="167" fontId="5" fillId="0" borderId="29" xfId="1" applyNumberFormat="1" applyFont="1" applyFill="1" applyBorder="1" applyAlignment="1" applyProtection="1">
      <alignment horizontal="right" vertical="center"/>
      <protection hidden="1"/>
    </xf>
    <xf numFmtId="0" fontId="5" fillId="0" borderId="30" xfId="1" applyNumberFormat="1" applyFont="1" applyFill="1" applyBorder="1" applyAlignment="1" applyProtection="1">
      <protection hidden="1"/>
    </xf>
    <xf numFmtId="0" fontId="5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167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6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4" fillId="0" borderId="45" xfId="1" applyFont="1" applyFill="1" applyBorder="1" applyAlignment="1" applyProtection="1">
      <protection hidden="1"/>
    </xf>
    <xf numFmtId="0" fontId="4" fillId="0" borderId="46" xfId="1" applyFont="1" applyFill="1" applyBorder="1" applyAlignment="1" applyProtection="1">
      <protection hidden="1"/>
    </xf>
    <xf numFmtId="0" fontId="4" fillId="0" borderId="46" xfId="1" applyNumberFormat="1" applyFont="1" applyFill="1" applyBorder="1" applyAlignment="1" applyProtection="1">
      <protection hidden="1"/>
    </xf>
    <xf numFmtId="0" fontId="4" fillId="0" borderId="39" xfId="1" applyFont="1" applyFill="1" applyBorder="1" applyAlignment="1" applyProtection="1">
      <protection hidden="1"/>
    </xf>
    <xf numFmtId="0" fontId="4" fillId="0" borderId="40" xfId="1" applyFont="1" applyFill="1" applyBorder="1" applyAlignment="1" applyProtection="1">
      <protection hidden="1"/>
    </xf>
    <xf numFmtId="0" fontId="4" fillId="0" borderId="51" xfId="1" applyNumberFormat="1" applyFont="1" applyFill="1" applyBorder="1" applyAlignment="1" applyProtection="1">
      <protection hidden="1"/>
    </xf>
    <xf numFmtId="0" fontId="3" fillId="0" borderId="52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5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right" wrapText="1"/>
      <protection hidden="1"/>
    </xf>
    <xf numFmtId="0" fontId="3" fillId="0" borderId="5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protection hidden="1"/>
    </xf>
    <xf numFmtId="167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9" xfId="1" applyNumberFormat="1" applyFont="1" applyFill="1" applyBorder="1" applyAlignment="1" applyProtection="1">
      <alignment vertical="center"/>
      <protection hidden="1"/>
    </xf>
    <xf numFmtId="0" fontId="4" fillId="0" borderId="41" xfId="1" applyNumberFormat="1" applyFont="1" applyFill="1" applyBorder="1" applyAlignment="1" applyProtection="1">
      <alignment vertical="center"/>
      <protection hidden="1"/>
    </xf>
    <xf numFmtId="0" fontId="5" fillId="0" borderId="13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vertical="center"/>
      <protection hidden="1"/>
    </xf>
    <xf numFmtId="0" fontId="4" fillId="0" borderId="30" xfId="1" applyNumberFormat="1" applyFont="1" applyFill="1" applyBorder="1" applyAlignment="1" applyProtection="1">
      <alignment vertical="center"/>
      <protection hidden="1"/>
    </xf>
    <xf numFmtId="0" fontId="4" fillId="0" borderId="45" xfId="1" applyNumberFormat="1" applyFont="1" applyFill="1" applyBorder="1" applyAlignment="1" applyProtection="1">
      <alignment vertical="center"/>
      <protection hidden="1"/>
    </xf>
    <xf numFmtId="0" fontId="4" fillId="0" borderId="51" xfId="1" applyNumberFormat="1" applyFont="1" applyFill="1" applyBorder="1" applyAlignment="1" applyProtection="1">
      <alignment vertical="center"/>
      <protection hidden="1"/>
    </xf>
    <xf numFmtId="0" fontId="4" fillId="0" borderId="40" xfId="1" applyNumberFormat="1" applyFont="1" applyFill="1" applyBorder="1" applyAlignment="1" applyProtection="1">
      <alignment vertical="center"/>
      <protection hidden="1"/>
    </xf>
    <xf numFmtId="0" fontId="4" fillId="0" borderId="40" xfId="1" applyFont="1" applyFill="1" applyBorder="1" applyAlignment="1" applyProtection="1">
      <alignment vertical="center"/>
      <protection hidden="1"/>
    </xf>
    <xf numFmtId="0" fontId="5" fillId="0" borderId="24" xfId="1" applyNumberFormat="1" applyFont="1" applyFill="1" applyBorder="1" applyAlignment="1" applyProtection="1">
      <alignment horizontal="right" wrapText="1"/>
      <protection hidden="1"/>
    </xf>
    <xf numFmtId="167" fontId="4" fillId="0" borderId="4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vertical="center"/>
      <protection hidden="1"/>
    </xf>
    <xf numFmtId="0" fontId="4" fillId="0" borderId="60" xfId="1" applyNumberFormat="1" applyFont="1" applyFill="1" applyBorder="1" applyAlignment="1" applyProtection="1">
      <alignment vertical="center"/>
      <protection hidden="1"/>
    </xf>
    <xf numFmtId="0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0" xfId="5" applyNumberFormat="1" applyFont="1" applyFill="1" applyAlignment="1" applyProtection="1">
      <alignment horizontal="right" wrapText="1"/>
      <protection hidden="1"/>
    </xf>
    <xf numFmtId="0" fontId="11" fillId="0" borderId="0" xfId="7" applyFont="1" applyFill="1"/>
    <xf numFmtId="0" fontId="15" fillId="0" borderId="0" xfId="5" applyNumberFormat="1" applyFont="1" applyFill="1" applyAlignment="1" applyProtection="1">
      <alignment horizontal="right"/>
      <protection hidden="1"/>
    </xf>
    <xf numFmtId="0" fontId="16" fillId="0" borderId="0" xfId="5" applyNumberFormat="1" applyFont="1" applyFill="1" applyAlignment="1" applyProtection="1">
      <alignment vertical="center" wrapText="1"/>
      <protection hidden="1"/>
    </xf>
    <xf numFmtId="0" fontId="17" fillId="0" borderId="0" xfId="6" applyFont="1" applyFill="1"/>
    <xf numFmtId="0" fontId="18" fillId="0" borderId="61" xfId="6" applyFont="1" applyFill="1" applyBorder="1" applyAlignment="1" applyProtection="1">
      <alignment horizontal="center"/>
    </xf>
    <xf numFmtId="0" fontId="19" fillId="0" borderId="12" xfId="6" applyFont="1" applyFill="1" applyBorder="1" applyAlignment="1" applyProtection="1">
      <alignment horizontal="center" vertical="center" wrapText="1"/>
    </xf>
    <xf numFmtId="0" fontId="13" fillId="0" borderId="0" xfId="7" applyFont="1" applyFill="1"/>
    <xf numFmtId="0" fontId="14" fillId="0" borderId="0" xfId="7" applyFont="1" applyFill="1" applyAlignment="1">
      <alignment horizontal="right" vertical="top" wrapText="1"/>
    </xf>
    <xf numFmtId="0" fontId="10" fillId="0" borderId="0" xfId="6" applyFont="1" applyFill="1"/>
    <xf numFmtId="0" fontId="15" fillId="0" borderId="12" xfId="4" applyNumberFormat="1" applyFont="1" applyFill="1" applyBorder="1" applyAlignment="1" applyProtection="1">
      <alignment vertical="justify" wrapText="1"/>
      <protection hidden="1"/>
    </xf>
    <xf numFmtId="168" fontId="21" fillId="0" borderId="12" xfId="6" applyNumberFormat="1" applyFont="1" applyFill="1" applyBorder="1" applyAlignment="1" applyProtection="1">
      <alignment horizontal="center" vertical="center"/>
    </xf>
    <xf numFmtId="168" fontId="22" fillId="0" borderId="12" xfId="6" applyNumberFormat="1" applyFont="1" applyFill="1" applyBorder="1" applyAlignment="1">
      <alignment horizontal="center" vertical="center" wrapText="1"/>
    </xf>
    <xf numFmtId="170" fontId="22" fillId="0" borderId="12" xfId="8" applyNumberFormat="1" applyFont="1" applyFill="1" applyBorder="1" applyAlignment="1">
      <alignment horizontal="center" vertical="center" wrapText="1"/>
    </xf>
    <xf numFmtId="168" fontId="23" fillId="0" borderId="12" xfId="6" applyNumberFormat="1" applyFont="1" applyFill="1" applyBorder="1" applyAlignment="1" applyProtection="1">
      <alignment horizontal="center" vertical="center"/>
    </xf>
    <xf numFmtId="0" fontId="21" fillId="0" borderId="12" xfId="6" applyFont="1" applyFill="1" applyBorder="1" applyAlignment="1" applyProtection="1">
      <alignment vertical="center"/>
    </xf>
    <xf numFmtId="0" fontId="24" fillId="0" borderId="12" xfId="6" applyFont="1" applyFill="1" applyBorder="1" applyAlignment="1" applyProtection="1">
      <alignment vertical="center" wrapText="1"/>
    </xf>
    <xf numFmtId="168" fontId="25" fillId="0" borderId="12" xfId="6" applyNumberFormat="1" applyFont="1" applyFill="1" applyBorder="1" applyAlignment="1" applyProtection="1">
      <alignment horizontal="center" vertical="center"/>
    </xf>
    <xf numFmtId="3" fontId="21" fillId="0" borderId="12" xfId="6" applyNumberFormat="1" applyFont="1" applyFill="1" applyBorder="1" applyAlignment="1" applyProtection="1">
      <alignment horizontal="center" vertical="center"/>
    </xf>
    <xf numFmtId="168" fontId="26" fillId="0" borderId="12" xfId="6" applyNumberFormat="1" applyFont="1" applyFill="1" applyBorder="1" applyAlignment="1" applyProtection="1">
      <alignment horizontal="center" vertical="center"/>
    </xf>
    <xf numFmtId="0" fontId="25" fillId="0" borderId="12" xfId="6" applyFont="1" applyFill="1" applyBorder="1" applyAlignment="1" applyProtection="1">
      <alignment vertical="center"/>
    </xf>
    <xf numFmtId="168" fontId="10" fillId="0" borderId="0" xfId="6" applyNumberFormat="1" applyFont="1" applyFill="1"/>
    <xf numFmtId="0" fontId="25" fillId="0" borderId="12" xfId="6" applyFont="1" applyFill="1" applyBorder="1" applyAlignment="1" applyProtection="1">
      <alignment vertical="center" wrapText="1"/>
    </xf>
    <xf numFmtId="172" fontId="25" fillId="0" borderId="12" xfId="6" applyNumberFormat="1" applyFont="1" applyFill="1" applyBorder="1" applyAlignment="1" applyProtection="1">
      <alignment vertical="center" wrapText="1"/>
    </xf>
    <xf numFmtId="168" fontId="23" fillId="0" borderId="12" xfId="6" applyNumberFormat="1" applyFont="1" applyFill="1" applyBorder="1" applyAlignment="1" applyProtection="1">
      <alignment vertical="center"/>
    </xf>
    <xf numFmtId="168" fontId="19" fillId="0" borderId="12" xfId="6" applyNumberFormat="1" applyFont="1" applyFill="1" applyBorder="1" applyAlignment="1" applyProtection="1">
      <alignment horizontal="center" vertical="center"/>
    </xf>
    <xf numFmtId="0" fontId="21" fillId="0" borderId="12" xfId="6" applyFont="1" applyFill="1" applyBorder="1" applyAlignment="1" applyProtection="1">
      <alignment horizontal="center" vertical="center"/>
    </xf>
    <xf numFmtId="168" fontId="26" fillId="0" borderId="12" xfId="6" applyNumberFormat="1" applyFont="1" applyFill="1" applyBorder="1" applyAlignment="1">
      <alignment horizontal="center" vertical="center"/>
    </xf>
    <xf numFmtId="0" fontId="19" fillId="0" borderId="12" xfId="6" applyFont="1" applyFill="1" applyBorder="1" applyAlignment="1" applyProtection="1">
      <alignment horizontal="center" vertical="center"/>
    </xf>
    <xf numFmtId="0" fontId="22" fillId="0" borderId="0" xfId="6" applyFont="1" applyFill="1"/>
    <xf numFmtId="4" fontId="27" fillId="0" borderId="0" xfId="6" applyNumberFormat="1" applyFont="1" applyFill="1"/>
    <xf numFmtId="168" fontId="22" fillId="0" borderId="0" xfId="6" applyNumberFormat="1" applyFont="1" applyFill="1"/>
    <xf numFmtId="4" fontId="22" fillId="0" borderId="0" xfId="6" applyNumberFormat="1" applyFont="1" applyFill="1"/>
    <xf numFmtId="4" fontId="10" fillId="0" borderId="0" xfId="6" applyNumberFormat="1" applyFont="1" applyFill="1"/>
    <xf numFmtId="168" fontId="28" fillId="0" borderId="0" xfId="6" applyNumberFormat="1" applyFont="1" applyFill="1"/>
    <xf numFmtId="164" fontId="29" fillId="0" borderId="0" xfId="1" applyNumberFormat="1" applyFont="1" applyFill="1" applyBorder="1" applyAlignment="1" applyProtection="1">
      <alignment horizontal="right" vertical="center"/>
      <protection hidden="1"/>
    </xf>
    <xf numFmtId="169" fontId="28" fillId="0" borderId="0" xfId="8" applyNumberFormat="1" applyFont="1" applyFill="1"/>
    <xf numFmtId="0" fontId="27" fillId="0" borderId="0" xfId="0" applyFont="1" applyFill="1" applyAlignment="1">
      <alignment horizontal="right" vertical="center"/>
    </xf>
    <xf numFmtId="168" fontId="27" fillId="0" borderId="0" xfId="0" applyNumberFormat="1" applyFont="1" applyFill="1" applyAlignment="1">
      <alignment horizontal="right"/>
    </xf>
    <xf numFmtId="168" fontId="15" fillId="0" borderId="0" xfId="0" applyNumberFormat="1" applyFont="1" applyFill="1" applyAlignment="1">
      <alignment horizontal="right"/>
    </xf>
    <xf numFmtId="173" fontId="27" fillId="0" borderId="0" xfId="0" applyNumberFormat="1" applyFont="1" applyFill="1" applyAlignment="1">
      <alignment horizontal="right" vertical="center"/>
    </xf>
    <xf numFmtId="0" fontId="27" fillId="0" borderId="0" xfId="1" applyNumberFormat="1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168" fontId="30" fillId="0" borderId="0" xfId="0" applyNumberFormat="1" applyFont="1" applyFill="1" applyAlignment="1">
      <alignment horizontal="right"/>
    </xf>
    <xf numFmtId="168" fontId="21" fillId="0" borderId="12" xfId="0" applyNumberFormat="1" applyFont="1" applyFill="1" applyBorder="1" applyAlignment="1" applyProtection="1">
      <alignment horizontal="center" vertical="center"/>
    </xf>
    <xf numFmtId="3" fontId="21" fillId="0" borderId="12" xfId="0" applyNumberFormat="1" applyFont="1" applyFill="1" applyBorder="1" applyAlignment="1" applyProtection="1">
      <alignment horizontal="center" vertical="center"/>
    </xf>
    <xf numFmtId="168" fontId="19" fillId="0" borderId="12" xfId="0" applyNumberFormat="1" applyFont="1" applyFill="1" applyBorder="1" applyAlignment="1" applyProtection="1">
      <alignment horizontal="center" vertical="center"/>
    </xf>
    <xf numFmtId="0" fontId="21" fillId="0" borderId="12" xfId="0" applyFont="1" applyFill="1" applyBorder="1" applyAlignment="1" applyProtection="1">
      <alignment horizontal="center" vertical="center"/>
    </xf>
    <xf numFmtId="169" fontId="21" fillId="0" borderId="12" xfId="8" applyNumberFormat="1" applyFont="1" applyFill="1" applyBorder="1" applyAlignment="1" applyProtection="1">
      <alignment horizontal="center" vertical="center"/>
    </xf>
    <xf numFmtId="171" fontId="21" fillId="0" borderId="12" xfId="0" applyNumberFormat="1" applyFont="1" applyFill="1" applyBorder="1" applyAlignment="1" applyProtection="1">
      <alignment horizontal="center" vertical="center"/>
    </xf>
    <xf numFmtId="168" fontId="22" fillId="0" borderId="12" xfId="0" applyNumberFormat="1" applyFont="1" applyFill="1" applyBorder="1" applyAlignment="1">
      <alignment horizontal="center" vertical="center" wrapText="1"/>
    </xf>
    <xf numFmtId="168" fontId="31" fillId="0" borderId="12" xfId="0" applyNumberFormat="1" applyFont="1" applyFill="1" applyBorder="1" applyAlignment="1" applyProtection="1">
      <alignment horizontal="center" vertical="center"/>
    </xf>
    <xf numFmtId="168" fontId="23" fillId="0" borderId="12" xfId="0" applyNumberFormat="1" applyFont="1" applyFill="1" applyBorder="1" applyAlignment="1" applyProtection="1">
      <alignment horizontal="center" vertical="center"/>
    </xf>
    <xf numFmtId="168" fontId="26" fillId="0" borderId="12" xfId="0" applyNumberFormat="1" applyFont="1" applyFill="1" applyBorder="1" applyAlignment="1" applyProtection="1">
      <alignment horizontal="center" vertical="center"/>
    </xf>
    <xf numFmtId="168" fontId="26" fillId="0" borderId="12" xfId="0" applyNumberFormat="1" applyFont="1" applyFill="1" applyBorder="1" applyAlignment="1">
      <alignment horizontal="center" vertical="center"/>
    </xf>
    <xf numFmtId="0" fontId="32" fillId="0" borderId="0" xfId="6" applyFont="1" applyFill="1"/>
    <xf numFmtId="0" fontId="34" fillId="0" borderId="21" xfId="1" applyNumberFormat="1" applyFont="1" applyFill="1" applyBorder="1" applyProtection="1">
      <protection hidden="1"/>
    </xf>
    <xf numFmtId="0" fontId="3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4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17" xfId="1" applyNumberFormat="1" applyFont="1" applyFill="1" applyBorder="1" applyAlignment="1" applyProtection="1">
      <alignment horizontal="right" vertical="center"/>
      <protection hidden="1"/>
    </xf>
    <xf numFmtId="173" fontId="4" fillId="0" borderId="10" xfId="1" applyNumberFormat="1" applyFont="1" applyFill="1" applyBorder="1" applyAlignment="1" applyProtection="1">
      <alignment horizontal="right" vertical="center"/>
      <protection hidden="1"/>
    </xf>
    <xf numFmtId="173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alignment horizontal="right" vertical="center"/>
      <protection hidden="1"/>
    </xf>
    <xf numFmtId="173" fontId="5" fillId="0" borderId="10" xfId="1" applyNumberFormat="1" applyFont="1" applyFill="1" applyBorder="1" applyAlignment="1" applyProtection="1">
      <alignment horizontal="right" vertical="center"/>
      <protection hidden="1"/>
    </xf>
    <xf numFmtId="0" fontId="36" fillId="0" borderId="12" xfId="1" applyNumberFormat="1" applyFont="1" applyFill="1" applyBorder="1" applyAlignment="1" applyProtection="1">
      <alignment horizontal="left" vertical="top" wrapText="1"/>
      <protection hidden="1"/>
    </xf>
    <xf numFmtId="164" fontId="36" fillId="0" borderId="12" xfId="1" applyNumberFormat="1" applyFont="1" applyFill="1" applyBorder="1" applyAlignment="1" applyProtection="1">
      <alignment horizontal="right" vertical="center"/>
      <protection hidden="1"/>
    </xf>
    <xf numFmtId="0" fontId="36" fillId="0" borderId="12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36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1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36" fillId="0" borderId="9" xfId="1" applyNumberFormat="1" applyFont="1" applyFill="1" applyBorder="1" applyAlignment="1" applyProtection="1">
      <alignment horizontal="left" vertical="top" wrapText="1"/>
      <protection hidden="1"/>
    </xf>
    <xf numFmtId="0" fontId="36" fillId="0" borderId="8" xfId="1" applyFont="1" applyFill="1" applyBorder="1" applyAlignment="1" applyProtection="1">
      <protection hidden="1"/>
    </xf>
    <xf numFmtId="164" fontId="36" fillId="0" borderId="8" xfId="1" applyNumberFormat="1" applyFont="1" applyFill="1" applyBorder="1" applyAlignment="1" applyProtection="1">
      <alignment horizontal="right" vertical="center"/>
      <protection hidden="1"/>
    </xf>
    <xf numFmtId="0" fontId="33" fillId="0" borderId="0" xfId="1" applyNumberFormat="1" applyFont="1" applyFill="1" applyAlignment="1" applyProtection="1">
      <protection hidden="1"/>
    </xf>
    <xf numFmtId="0" fontId="5" fillId="0" borderId="62" xfId="1" applyNumberFormat="1" applyFont="1" applyFill="1" applyBorder="1" applyAlignment="1" applyProtection="1">
      <protection hidden="1"/>
    </xf>
    <xf numFmtId="0" fontId="4" fillId="0" borderId="63" xfId="1" applyFont="1" applyFill="1" applyBorder="1" applyAlignment="1" applyProtection="1">
      <alignment horizontal="center" vertical="center"/>
      <protection hidden="1"/>
    </xf>
    <xf numFmtId="0" fontId="4" fillId="0" borderId="63" xfId="1" applyNumberFormat="1" applyFont="1" applyFill="1" applyBorder="1" applyAlignment="1" applyProtection="1">
      <alignment horizontal="center" vertical="center"/>
      <protection hidden="1"/>
    </xf>
    <xf numFmtId="0" fontId="4" fillId="0" borderId="66" xfId="1" applyNumberFormat="1" applyFont="1" applyFill="1" applyBorder="1" applyAlignment="1" applyProtection="1">
      <alignment horizontal="center" vertical="center"/>
      <protection hidden="1"/>
    </xf>
    <xf numFmtId="0" fontId="5" fillId="0" borderId="50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14" xfId="1" applyNumberFormat="1" applyFont="1" applyFill="1" applyBorder="1" applyAlignment="1" applyProtection="1">
      <alignment horizontal="center" vertical="center"/>
      <protection hidden="1"/>
    </xf>
    <xf numFmtId="1" fontId="5" fillId="0" borderId="63" xfId="1" applyNumberFormat="1" applyFont="1" applyFill="1" applyBorder="1" applyAlignment="1" applyProtection="1">
      <alignment horizontal="center" vertical="center"/>
      <protection hidden="1"/>
    </xf>
    <xf numFmtId="0" fontId="5" fillId="0" borderId="63" xfId="1" applyFont="1" applyFill="1" applyBorder="1" applyAlignment="1" applyProtection="1">
      <alignment horizontal="center" vertical="center"/>
      <protection hidden="1"/>
    </xf>
    <xf numFmtId="0" fontId="5" fillId="0" borderId="63" xfId="1" applyNumberFormat="1" applyFont="1" applyFill="1" applyBorder="1" applyAlignment="1" applyProtection="1">
      <alignment horizontal="center" vertical="center"/>
      <protection hidden="1"/>
    </xf>
    <xf numFmtId="173" fontId="4" fillId="0" borderId="27" xfId="1" applyNumberFormat="1" applyFont="1" applyFill="1" applyBorder="1" applyAlignment="1" applyProtection="1">
      <alignment horizontal="right" vertical="center"/>
      <protection hidden="1"/>
    </xf>
    <xf numFmtId="173" fontId="5" fillId="0" borderId="58" xfId="1" applyNumberFormat="1" applyFont="1" applyFill="1" applyBorder="1" applyAlignment="1" applyProtection="1">
      <alignment horizontal="right" vertical="center"/>
      <protection hidden="1"/>
    </xf>
    <xf numFmtId="173" fontId="5" fillId="0" borderId="6" xfId="1" applyNumberFormat="1" applyFont="1" applyFill="1" applyBorder="1" applyAlignment="1" applyProtection="1">
      <alignment horizontal="right" vertical="center"/>
      <protection hidden="1"/>
    </xf>
    <xf numFmtId="173" fontId="5" fillId="0" borderId="35" xfId="1" applyNumberFormat="1" applyFont="1" applyFill="1" applyBorder="1" applyAlignment="1" applyProtection="1">
      <alignment horizontal="right" vertical="center"/>
      <protection hidden="1"/>
    </xf>
    <xf numFmtId="173" fontId="4" fillId="0" borderId="44" xfId="1" applyNumberFormat="1" applyFont="1" applyFill="1" applyBorder="1" applyAlignment="1" applyProtection="1">
      <alignment horizontal="right" vertical="center"/>
      <protection hidden="1"/>
    </xf>
    <xf numFmtId="173" fontId="5" fillId="0" borderId="17" xfId="1" applyNumberFormat="1" applyFont="1" applyFill="1" applyBorder="1" applyAlignment="1" applyProtection="1">
      <alignment horizontal="right" vertical="center"/>
      <protection hidden="1"/>
    </xf>
    <xf numFmtId="173" fontId="5" fillId="0" borderId="1" xfId="1" applyNumberFormat="1" applyFont="1" applyFill="1" applyBorder="1" applyAlignment="1" applyProtection="1">
      <alignment horizontal="right" vertical="center"/>
      <protection hidden="1"/>
    </xf>
    <xf numFmtId="173" fontId="4" fillId="0" borderId="43" xfId="1" applyNumberFormat="1" applyFont="1" applyFill="1" applyBorder="1" applyAlignment="1" applyProtection="1">
      <alignment horizontal="right" vertical="center"/>
      <protection hidden="1"/>
    </xf>
    <xf numFmtId="173" fontId="1" fillId="0" borderId="0" xfId="1" applyNumberFormat="1" applyFont="1" applyFill="1" applyAlignment="1" applyProtection="1">
      <protection hidden="1"/>
    </xf>
    <xf numFmtId="173" fontId="1" fillId="0" borderId="0" xfId="1" applyNumberFormat="1"/>
    <xf numFmtId="173" fontId="4" fillId="0" borderId="6" xfId="1" applyNumberFormat="1" applyFont="1" applyFill="1" applyBorder="1" applyAlignment="1" applyProtection="1">
      <alignment horizontal="right" vertical="center"/>
      <protection hidden="1"/>
    </xf>
    <xf numFmtId="173" fontId="4" fillId="0" borderId="35" xfId="1" applyNumberFormat="1" applyFont="1" applyFill="1" applyBorder="1" applyAlignment="1" applyProtection="1">
      <alignment horizontal="right" vertical="center"/>
      <protection hidden="1"/>
    </xf>
    <xf numFmtId="173" fontId="5" fillId="0" borderId="5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/>
    <xf numFmtId="0" fontId="0" fillId="0" borderId="0" xfId="0" applyFill="1" applyAlignment="1"/>
    <xf numFmtId="0" fontId="9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164" fontId="1" fillId="0" borderId="0" xfId="1" applyNumberFormat="1" applyFill="1"/>
    <xf numFmtId="0" fontId="1" fillId="0" borderId="0" xfId="1" applyFill="1" applyBorder="1" applyProtection="1">
      <protection hidden="1"/>
    </xf>
    <xf numFmtId="0" fontId="1" fillId="0" borderId="26" xfId="1" applyFill="1" applyBorder="1" applyProtection="1">
      <protection hidden="1"/>
    </xf>
    <xf numFmtId="0" fontId="1" fillId="0" borderId="24" xfId="1" applyFill="1" applyBorder="1" applyProtection="1">
      <protection hidden="1"/>
    </xf>
    <xf numFmtId="0" fontId="5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38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7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73" fontId="4" fillId="0" borderId="67" xfId="1" applyNumberFormat="1" applyFont="1" applyFill="1" applyBorder="1" applyAlignment="1" applyProtection="1">
      <alignment horizontal="right" vertical="center"/>
      <protection hidden="1"/>
    </xf>
    <xf numFmtId="173" fontId="4" fillId="0" borderId="68" xfId="1" applyNumberFormat="1" applyFont="1" applyFill="1" applyBorder="1" applyAlignment="1" applyProtection="1">
      <alignment horizontal="right" vertical="center"/>
      <protection hidden="1"/>
    </xf>
    <xf numFmtId="173" fontId="5" fillId="0" borderId="68" xfId="1" applyNumberFormat="1" applyFont="1" applyFill="1" applyBorder="1" applyAlignment="1" applyProtection="1">
      <alignment horizontal="right" vertical="center"/>
      <protection hidden="1"/>
    </xf>
    <xf numFmtId="173" fontId="36" fillId="0" borderId="68" xfId="1" applyNumberFormat="1" applyFont="1" applyFill="1" applyBorder="1" applyAlignment="1" applyProtection="1">
      <alignment horizontal="right" vertical="center"/>
      <protection hidden="1"/>
    </xf>
    <xf numFmtId="173" fontId="36" fillId="0" borderId="69" xfId="1" applyNumberFormat="1" applyFont="1" applyFill="1" applyBorder="1" applyAlignment="1" applyProtection="1">
      <alignment horizontal="right" vertical="center"/>
      <protection hidden="1"/>
    </xf>
    <xf numFmtId="173" fontId="4" fillId="0" borderId="70" xfId="1" applyNumberFormat="1" applyFont="1" applyFill="1" applyBorder="1" applyAlignment="1" applyProtection="1">
      <alignment horizontal="right" vertical="center"/>
      <protection hidden="1"/>
    </xf>
    <xf numFmtId="173" fontId="4" fillId="0" borderId="12" xfId="1" applyNumberFormat="1" applyFont="1" applyFill="1" applyBorder="1" applyAlignment="1" applyProtection="1">
      <alignment horizontal="right" vertical="center"/>
      <protection hidden="1"/>
    </xf>
    <xf numFmtId="173" fontId="5" fillId="0" borderId="12" xfId="1" applyNumberFormat="1" applyFont="1" applyFill="1" applyBorder="1" applyAlignment="1" applyProtection="1">
      <alignment horizontal="right" vertical="center"/>
      <protection hidden="1"/>
    </xf>
    <xf numFmtId="173" fontId="36" fillId="0" borderId="12" xfId="1" applyNumberFormat="1" applyFont="1" applyFill="1" applyBorder="1" applyAlignment="1" applyProtection="1">
      <alignment horizontal="right" vertical="center"/>
      <protection hidden="1"/>
    </xf>
    <xf numFmtId="173" fontId="4" fillId="0" borderId="15" xfId="1" applyNumberFormat="1" applyFont="1" applyFill="1" applyBorder="1" applyAlignment="1" applyProtection="1">
      <alignment horizontal="right" vertical="center"/>
      <protection hidden="1"/>
    </xf>
    <xf numFmtId="173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" fontId="5" fillId="0" borderId="63" xfId="1" applyNumberFormat="1" applyFont="1" applyFill="1" applyBorder="1" applyAlignment="1" applyProtection="1">
      <alignment horizontal="center" vertical="center"/>
      <protection hidden="1"/>
    </xf>
    <xf numFmtId="166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4" fillId="0" borderId="3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3" xfId="1" applyNumberFormat="1" applyFont="1" applyFill="1" applyBorder="1" applyAlignment="1" applyProtection="1">
      <alignment horizontal="center" vertical="center"/>
      <protection hidden="1"/>
    </xf>
    <xf numFmtId="0" fontId="37" fillId="0" borderId="0" xfId="0" applyFont="1" applyFill="1" applyAlignment="1">
      <alignment horizontal="center" wrapText="1"/>
    </xf>
    <xf numFmtId="0" fontId="5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63" xfId="1" applyNumberFormat="1" applyFont="1" applyFill="1" applyBorder="1" applyAlignment="1" applyProtection="1">
      <alignment horizontal="center" vertical="center"/>
      <protection hidden="1"/>
    </xf>
    <xf numFmtId="0" fontId="4" fillId="0" borderId="64" xfId="1" applyNumberFormat="1" applyFont="1" applyFill="1" applyBorder="1" applyAlignment="1" applyProtection="1">
      <alignment horizontal="center" vertical="center"/>
      <protection hidden="1"/>
    </xf>
    <xf numFmtId="0" fontId="5" fillId="0" borderId="64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65" xfId="1" applyNumberFormat="1" applyFont="1" applyFill="1" applyBorder="1" applyAlignment="1" applyProtection="1">
      <alignment horizontal="center" vertical="center"/>
      <protection hidden="1"/>
    </xf>
    <xf numFmtId="0" fontId="14" fillId="0" borderId="0" xfId="7" applyFont="1" applyFill="1" applyAlignment="1">
      <alignment horizontal="right" vertical="top" wrapText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0" fontId="10" fillId="0" borderId="0" xfId="6" applyFont="1" applyFill="1" applyAlignment="1">
      <alignment horizontal="center"/>
    </xf>
    <xf numFmtId="0" fontId="19" fillId="0" borderId="12" xfId="6" applyFont="1" applyFill="1" applyBorder="1" applyAlignment="1" applyProtection="1">
      <alignment horizontal="center" vertical="center" wrapText="1"/>
    </xf>
    <xf numFmtId="0" fontId="19" fillId="0" borderId="7" xfId="6" applyFont="1" applyFill="1" applyBorder="1" applyAlignment="1" applyProtection="1">
      <alignment horizontal="center" vertical="center" wrapText="1"/>
    </xf>
    <xf numFmtId="0" fontId="19" fillId="0" borderId="32" xfId="6" applyFont="1" applyFill="1" applyBorder="1" applyAlignment="1" applyProtection="1">
      <alignment horizontal="center" vertical="center" wrapText="1"/>
    </xf>
    <xf numFmtId="0" fontId="19" fillId="0" borderId="9" xfId="6" applyFont="1" applyFill="1" applyBorder="1" applyAlignment="1" applyProtection="1">
      <alignment horizontal="center" vertical="center" wrapText="1"/>
    </xf>
    <xf numFmtId="0" fontId="19" fillId="0" borderId="48" xfId="6" applyFont="1" applyFill="1" applyBorder="1" applyAlignment="1" applyProtection="1">
      <alignment horizontal="center" vertical="center" wrapText="1"/>
    </xf>
    <xf numFmtId="0" fontId="19" fillId="0" borderId="61" xfId="6" applyFont="1" applyFill="1" applyBorder="1" applyAlignment="1" applyProtection="1">
      <alignment horizontal="center" vertical="center" wrapText="1"/>
    </xf>
    <xf numFmtId="0" fontId="19" fillId="0" borderId="49" xfId="6" applyFont="1" applyFill="1" applyBorder="1" applyAlignment="1" applyProtection="1">
      <alignment horizontal="center" vertical="center" wrapText="1"/>
    </xf>
    <xf numFmtId="0" fontId="19" fillId="0" borderId="11" xfId="6" applyFont="1" applyFill="1" applyBorder="1" applyAlignment="1" applyProtection="1">
      <alignment horizontal="center" vertical="center" wrapText="1"/>
    </xf>
    <xf numFmtId="0" fontId="19" fillId="0" borderId="13" xfId="6" applyFont="1" applyFill="1" applyBorder="1" applyAlignment="1" applyProtection="1">
      <alignment horizontal="center" vertical="center" wrapText="1"/>
    </xf>
    <xf numFmtId="171" fontId="19" fillId="0" borderId="7" xfId="6" applyNumberFormat="1" applyFont="1" applyFill="1" applyBorder="1" applyAlignment="1" applyProtection="1">
      <alignment horizontal="center" vertical="center" wrapText="1"/>
    </xf>
    <xf numFmtId="171" fontId="19" fillId="0" borderId="9" xfId="6" applyNumberFormat="1" applyFont="1" applyFill="1" applyBorder="1" applyAlignment="1" applyProtection="1">
      <alignment horizontal="center" vertical="center" wrapText="1"/>
    </xf>
    <xf numFmtId="171" fontId="19" fillId="0" borderId="36" xfId="6" applyNumberFormat="1" applyFont="1" applyFill="1" applyBorder="1" applyAlignment="1" applyProtection="1">
      <alignment horizontal="center" vertical="center" wrapText="1"/>
    </xf>
    <xf numFmtId="171" fontId="19" fillId="0" borderId="37" xfId="6" applyNumberFormat="1" applyFont="1" applyFill="1" applyBorder="1" applyAlignment="1" applyProtection="1">
      <alignment horizontal="center" vertical="center" wrapText="1"/>
    </xf>
    <xf numFmtId="171" fontId="19" fillId="0" borderId="48" xfId="6" applyNumberFormat="1" applyFont="1" applyFill="1" applyBorder="1" applyAlignment="1" applyProtection="1">
      <alignment horizontal="center" vertical="center" wrapText="1"/>
    </xf>
    <xf numFmtId="171" fontId="19" fillId="0" borderId="49" xfId="6" applyNumberFormat="1" applyFont="1" applyFill="1" applyBorder="1" applyAlignment="1" applyProtection="1">
      <alignment horizontal="center" vertical="center" wrapText="1"/>
    </xf>
    <xf numFmtId="0" fontId="19" fillId="0" borderId="36" xfId="6" applyFont="1" applyFill="1" applyBorder="1" applyAlignment="1" applyProtection="1">
      <alignment horizontal="center" vertical="center" wrapText="1"/>
    </xf>
    <xf numFmtId="0" fontId="19" fillId="0" borderId="37" xfId="6" applyFont="1" applyFill="1" applyBorder="1" applyAlignment="1" applyProtection="1">
      <alignment horizontal="center" vertical="center" wrapText="1"/>
    </xf>
    <xf numFmtId="0" fontId="20" fillId="0" borderId="7" xfId="6" applyFont="1" applyFill="1" applyBorder="1" applyAlignment="1">
      <alignment horizontal="center" vertical="center" wrapText="1"/>
    </xf>
    <xf numFmtId="0" fontId="20" fillId="0" borderId="9" xfId="6" applyFont="1" applyFill="1" applyBorder="1" applyAlignment="1">
      <alignment horizontal="center" vertical="center" wrapText="1"/>
    </xf>
    <xf numFmtId="0" fontId="20" fillId="0" borderId="36" xfId="6" applyFont="1" applyFill="1" applyBorder="1" applyAlignment="1">
      <alignment horizontal="center" vertical="center" wrapText="1"/>
    </xf>
    <xf numFmtId="0" fontId="20" fillId="0" borderId="37" xfId="6" applyFont="1" applyFill="1" applyBorder="1" applyAlignment="1">
      <alignment horizontal="center" vertical="center" wrapText="1"/>
    </xf>
    <xf numFmtId="0" fontId="20" fillId="0" borderId="48" xfId="6" applyFont="1" applyFill="1" applyBorder="1" applyAlignment="1">
      <alignment horizontal="center" vertical="center" wrapText="1"/>
    </xf>
    <xf numFmtId="0" fontId="20" fillId="0" borderId="49" xfId="6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4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_Измен. в прилож.16 на 2012 год_02.02.11" xfId="3"/>
    <cellStyle name="Обычный 2_Приложение 16 2011 год" xfId="4"/>
    <cellStyle name="Обычный 2_Приложение 16 Табл 1_2011г." xfId="5"/>
    <cellStyle name="Обычный_Приложение 16 2011 год" xfId="6"/>
    <cellStyle name="Стиль 1" xfId="7"/>
    <cellStyle name="Финансовый" xfId="8" builtin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showGridLines="0" view="pageBreakPreview" topLeftCell="A25" zoomScale="60" zoomScaleNormal="85" workbookViewId="0">
      <selection activeCell="P34" sqref="P34"/>
    </sheetView>
  </sheetViews>
  <sheetFormatPr defaultRowHeight="12.75"/>
  <cols>
    <col min="1" max="1" width="2.28515625" style="257" customWidth="1"/>
    <col min="2" max="2" width="9.85546875" style="257" customWidth="1"/>
    <col min="3" max="3" width="7.140625" style="257" customWidth="1"/>
    <col min="4" max="4" width="9.85546875" style="257" customWidth="1"/>
    <col min="5" max="5" width="7.140625" style="257" customWidth="1"/>
    <col min="6" max="6" width="55.42578125" style="257" customWidth="1"/>
    <col min="7" max="15" width="0" style="257" hidden="1" customWidth="1"/>
    <col min="16" max="16" width="23.28515625" style="257" customWidth="1"/>
    <col min="17" max="17" width="20.140625" style="257" customWidth="1"/>
    <col min="18" max="18" width="17.5703125" style="257" hidden="1" customWidth="1"/>
    <col min="19" max="19" width="2.7109375" style="257" hidden="1" customWidth="1"/>
    <col min="20" max="21" width="19.7109375" style="257" customWidth="1"/>
    <col min="22" max="22" width="19" style="257" customWidth="1"/>
    <col min="23" max="23" width="7.140625" style="257" customWidth="1"/>
    <col min="24" max="24" width="10.7109375" style="257" bestFit="1" customWidth="1"/>
    <col min="25" max="16384" width="9.140625" style="257"/>
  </cols>
  <sheetData>
    <row r="1" spans="1:24" ht="15.75"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186"/>
      <c r="Q1" s="186"/>
      <c r="R1" s="186"/>
      <c r="S1" s="187"/>
      <c r="T1" s="186"/>
      <c r="U1" s="186"/>
      <c r="V1" s="188" t="s">
        <v>436</v>
      </c>
    </row>
    <row r="2" spans="1:24" ht="15.75"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186"/>
      <c r="Q2" s="186"/>
      <c r="R2" s="186"/>
      <c r="S2" s="189"/>
      <c r="T2" s="190"/>
      <c r="U2" s="190"/>
      <c r="V2" s="191" t="s">
        <v>437</v>
      </c>
    </row>
    <row r="3" spans="1:24" ht="15.75"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186"/>
      <c r="Q3" s="186"/>
      <c r="R3" s="186"/>
      <c r="S3" s="186"/>
      <c r="T3" s="186"/>
      <c r="U3" s="186"/>
      <c r="V3" s="191" t="s">
        <v>440</v>
      </c>
    </row>
    <row r="4" spans="1:24" ht="15"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186"/>
      <c r="Q4" s="186"/>
      <c r="R4" s="186"/>
      <c r="S4" s="186"/>
      <c r="T4" s="186"/>
      <c r="U4" s="186"/>
      <c r="V4" s="186"/>
    </row>
    <row r="5" spans="1:24" ht="87.75" customHeight="1">
      <c r="B5" s="297" t="s">
        <v>439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</row>
    <row r="6" spans="1:24" ht="22.5" customHeight="1"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192" t="s">
        <v>438</v>
      </c>
    </row>
    <row r="7" spans="1:24" ht="12.75" customHeight="1">
      <c r="A7" s="260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</row>
    <row r="8" spans="1:24" ht="16.5" customHeight="1" thickBot="1">
      <c r="A8" s="260"/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34" t="s">
        <v>96</v>
      </c>
      <c r="W8" s="260"/>
    </row>
    <row r="9" spans="1:24" ht="135" customHeight="1" thickBot="1">
      <c r="A9" s="260"/>
      <c r="B9" s="33" t="s">
        <v>95</v>
      </c>
      <c r="C9" s="298" t="s">
        <v>94</v>
      </c>
      <c r="D9" s="298"/>
      <c r="E9" s="298"/>
      <c r="F9" s="208" t="s">
        <v>93</v>
      </c>
      <c r="G9" s="208"/>
      <c r="H9" s="208"/>
      <c r="I9" s="208"/>
      <c r="J9" s="208"/>
      <c r="K9" s="208"/>
      <c r="L9" s="208"/>
      <c r="M9" s="208"/>
      <c r="N9" s="208"/>
      <c r="O9" s="208"/>
      <c r="P9" s="266" t="s">
        <v>456</v>
      </c>
      <c r="Q9" s="206" t="s">
        <v>457</v>
      </c>
      <c r="R9" s="206" t="s">
        <v>443</v>
      </c>
      <c r="S9" s="205"/>
      <c r="T9" s="207" t="s">
        <v>448</v>
      </c>
      <c r="U9" s="265" t="s">
        <v>455</v>
      </c>
      <c r="V9" s="209" t="s">
        <v>444</v>
      </c>
      <c r="W9" s="260"/>
    </row>
    <row r="10" spans="1:24" ht="21" customHeight="1">
      <c r="A10" s="260"/>
      <c r="B10" s="232"/>
      <c r="C10" s="236" t="s">
        <v>91</v>
      </c>
      <c r="D10" s="30" t="s">
        <v>90</v>
      </c>
      <c r="E10" s="30" t="s">
        <v>89</v>
      </c>
      <c r="F10" s="29" t="s">
        <v>88</v>
      </c>
      <c r="G10" s="28"/>
      <c r="H10" s="28"/>
      <c r="I10" s="28"/>
      <c r="J10" s="28"/>
      <c r="K10" s="28"/>
      <c r="L10" s="28"/>
      <c r="M10" s="28"/>
      <c r="N10" s="28"/>
      <c r="O10" s="28"/>
      <c r="P10" s="27">
        <v>7967023.5</v>
      </c>
      <c r="Q10" s="27">
        <v>7964523.5</v>
      </c>
      <c r="R10" s="27">
        <v>7964523.5</v>
      </c>
      <c r="S10" s="28"/>
      <c r="T10" s="27">
        <v>7848163.0159800006</v>
      </c>
      <c r="U10" s="281">
        <v>0.9853901512099249</v>
      </c>
      <c r="V10" s="272">
        <v>0.9853901512099249</v>
      </c>
      <c r="W10" s="260"/>
      <c r="X10" s="261"/>
    </row>
    <row r="11" spans="1:24" ht="40.5" customHeight="1">
      <c r="A11" s="260"/>
      <c r="B11" s="233" t="s">
        <v>87</v>
      </c>
      <c r="C11" s="237"/>
      <c r="D11" s="20"/>
      <c r="E11" s="20"/>
      <c r="F11" s="22" t="s">
        <v>86</v>
      </c>
      <c r="G11" s="20"/>
      <c r="H11" s="20"/>
      <c r="I11" s="20"/>
      <c r="J11" s="20"/>
      <c r="K11" s="20"/>
      <c r="L11" s="20"/>
      <c r="M11" s="20"/>
      <c r="N11" s="20"/>
      <c r="O11" s="20"/>
      <c r="P11" s="19">
        <v>7742668.0999999996</v>
      </c>
      <c r="Q11" s="19">
        <v>7740168.0999999996</v>
      </c>
      <c r="R11" s="19">
        <v>7740168.0999999996</v>
      </c>
      <c r="S11" s="20"/>
      <c r="T11" s="19">
        <v>7645292.3159800004</v>
      </c>
      <c r="U11" s="278">
        <v>0.98774241298196108</v>
      </c>
      <c r="V11" s="273">
        <v>0.98774241298196108</v>
      </c>
      <c r="W11" s="260"/>
    </row>
    <row r="12" spans="1:24" ht="55.5" customHeight="1">
      <c r="A12" s="260"/>
      <c r="B12" s="233" t="s">
        <v>85</v>
      </c>
      <c r="C12" s="237"/>
      <c r="D12" s="20"/>
      <c r="E12" s="20"/>
      <c r="F12" s="22" t="s">
        <v>84</v>
      </c>
      <c r="G12" s="20"/>
      <c r="H12" s="20"/>
      <c r="I12" s="20"/>
      <c r="J12" s="20"/>
      <c r="K12" s="20"/>
      <c r="L12" s="20"/>
      <c r="M12" s="20"/>
      <c r="N12" s="20"/>
      <c r="O12" s="20"/>
      <c r="P12" s="19">
        <v>1536118.6</v>
      </c>
      <c r="Q12" s="19">
        <v>1536118.6</v>
      </c>
      <c r="R12" s="19">
        <v>1536118.6</v>
      </c>
      <c r="S12" s="20"/>
      <c r="T12" s="19">
        <v>1521408.8182400002</v>
      </c>
      <c r="U12" s="278">
        <v>0.99042405855902016</v>
      </c>
      <c r="V12" s="273">
        <v>0.99042405855902016</v>
      </c>
      <c r="W12" s="260"/>
    </row>
    <row r="13" spans="1:24" ht="51.75" customHeight="1">
      <c r="A13" s="260"/>
      <c r="B13" s="296" t="s">
        <v>83</v>
      </c>
      <c r="C13" s="287">
        <v>409</v>
      </c>
      <c r="D13" s="299">
        <v>3150204</v>
      </c>
      <c r="E13" s="300">
        <v>3</v>
      </c>
      <c r="F13" s="213" t="s">
        <v>82</v>
      </c>
      <c r="G13" s="214"/>
      <c r="H13" s="214"/>
      <c r="I13" s="214"/>
      <c r="J13" s="214"/>
      <c r="K13" s="214"/>
      <c r="L13" s="214"/>
      <c r="M13" s="214"/>
      <c r="N13" s="214"/>
      <c r="O13" s="214"/>
      <c r="P13" s="215">
        <v>1346845.6</v>
      </c>
      <c r="Q13" s="215">
        <v>1346845.6</v>
      </c>
      <c r="R13" s="215">
        <v>1346845.6</v>
      </c>
      <c r="S13" s="214"/>
      <c r="T13" s="215">
        <v>1345215.6012400002</v>
      </c>
      <c r="U13" s="279">
        <v>0.9987897647659093</v>
      </c>
      <c r="V13" s="274">
        <v>0.9987897647659093</v>
      </c>
      <c r="W13" s="260"/>
    </row>
    <row r="14" spans="1:24" ht="18.75" customHeight="1">
      <c r="A14" s="260"/>
      <c r="B14" s="296"/>
      <c r="C14" s="287"/>
      <c r="D14" s="299"/>
      <c r="E14" s="300"/>
      <c r="F14" s="217" t="s">
        <v>46</v>
      </c>
      <c r="G14" s="214"/>
      <c r="H14" s="214"/>
      <c r="I14" s="214"/>
      <c r="J14" s="214"/>
      <c r="K14" s="214"/>
      <c r="L14" s="214"/>
      <c r="M14" s="214"/>
      <c r="N14" s="214"/>
      <c r="O14" s="214"/>
      <c r="P14" s="218">
        <v>33458.800000000003</v>
      </c>
      <c r="Q14" s="218">
        <v>33458.800000000003</v>
      </c>
      <c r="R14" s="218">
        <v>33458.800000000003</v>
      </c>
      <c r="S14" s="219"/>
      <c r="T14" s="218">
        <v>33458.800000000003</v>
      </c>
      <c r="U14" s="280">
        <v>1</v>
      </c>
      <c r="V14" s="275">
        <v>1</v>
      </c>
      <c r="W14" s="260"/>
    </row>
    <row r="15" spans="1:24" ht="60" customHeight="1">
      <c r="A15" s="260"/>
      <c r="B15" s="241" t="s">
        <v>81</v>
      </c>
      <c r="C15" s="240">
        <v>409</v>
      </c>
      <c r="D15" s="220">
        <v>1008103</v>
      </c>
      <c r="E15" s="221">
        <v>3</v>
      </c>
      <c r="F15" s="213" t="s">
        <v>80</v>
      </c>
      <c r="G15" s="214"/>
      <c r="H15" s="214"/>
      <c r="I15" s="214"/>
      <c r="J15" s="214"/>
      <c r="K15" s="214"/>
      <c r="L15" s="214"/>
      <c r="M15" s="214"/>
      <c r="N15" s="214"/>
      <c r="O15" s="214"/>
      <c r="P15" s="215">
        <v>189273</v>
      </c>
      <c r="Q15" s="215">
        <v>189273</v>
      </c>
      <c r="R15" s="215">
        <v>189273</v>
      </c>
      <c r="S15" s="214"/>
      <c r="T15" s="215">
        <v>176193.217</v>
      </c>
      <c r="U15" s="279">
        <v>0.93089461782715976</v>
      </c>
      <c r="V15" s="274">
        <v>0.93089461782715976</v>
      </c>
      <c r="W15" s="260"/>
    </row>
    <row r="16" spans="1:24" ht="42.75" customHeight="1">
      <c r="A16" s="260"/>
      <c r="B16" s="233" t="s">
        <v>79</v>
      </c>
      <c r="C16" s="238"/>
      <c r="D16" s="24"/>
      <c r="E16" s="26"/>
      <c r="F16" s="22" t="s">
        <v>78</v>
      </c>
      <c r="G16" s="20"/>
      <c r="H16" s="20"/>
      <c r="I16" s="20"/>
      <c r="J16" s="20"/>
      <c r="K16" s="20"/>
      <c r="L16" s="20"/>
      <c r="M16" s="20"/>
      <c r="N16" s="20"/>
      <c r="O16" s="20"/>
      <c r="P16" s="19">
        <v>1890274.9</v>
      </c>
      <c r="Q16" s="19">
        <v>1890274.9</v>
      </c>
      <c r="R16" s="19">
        <v>1890274.9</v>
      </c>
      <c r="S16" s="19">
        <v>0</v>
      </c>
      <c r="T16" s="19">
        <v>1826244.0000000002</v>
      </c>
      <c r="U16" s="278">
        <v>0.96612614387462925</v>
      </c>
      <c r="V16" s="273">
        <v>0.96612614387462925</v>
      </c>
      <c r="W16" s="260"/>
    </row>
    <row r="17" spans="1:23" ht="51.75" customHeight="1">
      <c r="A17" s="260"/>
      <c r="B17" s="286" t="s">
        <v>77</v>
      </c>
      <c r="C17" s="287">
        <v>409</v>
      </c>
      <c r="D17" s="285">
        <v>3150217</v>
      </c>
      <c r="E17" s="288" t="s">
        <v>44</v>
      </c>
      <c r="F17" s="222" t="s">
        <v>76</v>
      </c>
      <c r="G17" s="214"/>
      <c r="H17" s="214"/>
      <c r="I17" s="214"/>
      <c r="J17" s="214"/>
      <c r="K17" s="214"/>
      <c r="L17" s="214"/>
      <c r="M17" s="214"/>
      <c r="N17" s="214"/>
      <c r="O17" s="214"/>
      <c r="P17" s="215">
        <v>527184.5</v>
      </c>
      <c r="Q17" s="215">
        <v>527184.5</v>
      </c>
      <c r="R17" s="215">
        <v>527184.5</v>
      </c>
      <c r="S17" s="214"/>
      <c r="T17" s="215">
        <v>517281.7</v>
      </c>
      <c r="U17" s="279">
        <v>0.98121568445202778</v>
      </c>
      <c r="V17" s="274">
        <v>0.98121568445202778</v>
      </c>
      <c r="W17" s="260"/>
    </row>
    <row r="18" spans="1:23" ht="19.5" customHeight="1">
      <c r="A18" s="260"/>
      <c r="B18" s="286"/>
      <c r="C18" s="287"/>
      <c r="D18" s="285"/>
      <c r="E18" s="289"/>
      <c r="F18" s="223" t="s">
        <v>46</v>
      </c>
      <c r="G18" s="219"/>
      <c r="H18" s="219"/>
      <c r="I18" s="219"/>
      <c r="J18" s="219"/>
      <c r="K18" s="219"/>
      <c r="L18" s="219"/>
      <c r="M18" s="219"/>
      <c r="N18" s="219"/>
      <c r="O18" s="219"/>
      <c r="P18" s="218">
        <v>8310.7999999999993</v>
      </c>
      <c r="Q18" s="218">
        <v>8310.7999999999993</v>
      </c>
      <c r="R18" s="218">
        <v>8310.7999999999993</v>
      </c>
      <c r="S18" s="219"/>
      <c r="T18" s="218">
        <v>8310.7999999999993</v>
      </c>
      <c r="U18" s="280">
        <v>1</v>
      </c>
      <c r="V18" s="275">
        <v>1</v>
      </c>
      <c r="W18" s="260"/>
    </row>
    <row r="19" spans="1:23" ht="37.5" customHeight="1">
      <c r="A19" s="260"/>
      <c r="B19" s="296" t="s">
        <v>75</v>
      </c>
      <c r="C19" s="287">
        <v>409</v>
      </c>
      <c r="D19" s="285">
        <v>3150216</v>
      </c>
      <c r="E19" s="288" t="s">
        <v>44</v>
      </c>
      <c r="F19" s="222" t="s">
        <v>74</v>
      </c>
      <c r="G19" s="214"/>
      <c r="H19" s="214"/>
      <c r="I19" s="214"/>
      <c r="J19" s="214"/>
      <c r="K19" s="214"/>
      <c r="L19" s="214"/>
      <c r="M19" s="214"/>
      <c r="N19" s="214"/>
      <c r="O19" s="214"/>
      <c r="P19" s="215">
        <v>836525.2</v>
      </c>
      <c r="Q19" s="215">
        <v>836525.2</v>
      </c>
      <c r="R19" s="215">
        <v>836525.2</v>
      </c>
      <c r="S19" s="214"/>
      <c r="T19" s="215">
        <v>804466.7</v>
      </c>
      <c r="U19" s="279">
        <v>0.96167658786609178</v>
      </c>
      <c r="V19" s="274">
        <v>0.96167658786609178</v>
      </c>
      <c r="W19" s="260"/>
    </row>
    <row r="20" spans="1:23" ht="16.5" customHeight="1">
      <c r="A20" s="260"/>
      <c r="B20" s="296"/>
      <c r="C20" s="287"/>
      <c r="D20" s="285"/>
      <c r="E20" s="289"/>
      <c r="F20" s="223" t="s">
        <v>46</v>
      </c>
      <c r="G20" s="219"/>
      <c r="H20" s="219"/>
      <c r="I20" s="219"/>
      <c r="J20" s="219"/>
      <c r="K20" s="219"/>
      <c r="L20" s="219"/>
      <c r="M20" s="219"/>
      <c r="N20" s="219"/>
      <c r="O20" s="219"/>
      <c r="P20" s="218">
        <v>11696.9</v>
      </c>
      <c r="Q20" s="218">
        <v>11696.9</v>
      </c>
      <c r="R20" s="218">
        <v>11696.9</v>
      </c>
      <c r="S20" s="219"/>
      <c r="T20" s="218">
        <v>11696.8</v>
      </c>
      <c r="U20" s="280">
        <v>0.99999145072626072</v>
      </c>
      <c r="V20" s="275">
        <v>0.99999145072626072</v>
      </c>
      <c r="W20" s="260"/>
    </row>
    <row r="21" spans="1:23" ht="70.5" customHeight="1">
      <c r="A21" s="260"/>
      <c r="B21" s="303" t="s">
        <v>73</v>
      </c>
      <c r="C21" s="240">
        <v>409</v>
      </c>
      <c r="D21" s="224">
        <v>5222500</v>
      </c>
      <c r="E21" s="225">
        <v>3</v>
      </c>
      <c r="F21" s="222" t="s">
        <v>72</v>
      </c>
      <c r="G21" s="219"/>
      <c r="H21" s="219"/>
      <c r="I21" s="219"/>
      <c r="J21" s="219"/>
      <c r="K21" s="219"/>
      <c r="L21" s="219"/>
      <c r="M21" s="219"/>
      <c r="N21" s="219"/>
      <c r="O21" s="219"/>
      <c r="P21" s="215">
        <v>2500</v>
      </c>
      <c r="Q21" s="215">
        <v>2500</v>
      </c>
      <c r="R21" s="215">
        <v>2500</v>
      </c>
      <c r="S21" s="219"/>
      <c r="T21" s="226">
        <v>1542.6</v>
      </c>
      <c r="U21" s="279">
        <v>0.61703999999999992</v>
      </c>
      <c r="V21" s="274">
        <v>0.61703999999999992</v>
      </c>
      <c r="W21" s="260"/>
    </row>
    <row r="22" spans="1:23" ht="66.75" customHeight="1">
      <c r="A22" s="260"/>
      <c r="B22" s="304"/>
      <c r="C22" s="287">
        <v>409</v>
      </c>
      <c r="D22" s="285">
        <v>5222500</v>
      </c>
      <c r="E22" s="288" t="s">
        <v>442</v>
      </c>
      <c r="F22" s="222" t="s">
        <v>72</v>
      </c>
      <c r="G22" s="214"/>
      <c r="H22" s="214"/>
      <c r="I22" s="214"/>
      <c r="J22" s="214"/>
      <c r="K22" s="214"/>
      <c r="L22" s="214"/>
      <c r="M22" s="214"/>
      <c r="N22" s="214"/>
      <c r="O22" s="214"/>
      <c r="P22" s="215">
        <v>183016.2</v>
      </c>
      <c r="Q22" s="215">
        <v>183016.2</v>
      </c>
      <c r="R22" s="215">
        <v>183016.2</v>
      </c>
      <c r="S22" s="214"/>
      <c r="T22" s="226">
        <v>173440.8</v>
      </c>
      <c r="U22" s="279">
        <v>0.94768004143895446</v>
      </c>
      <c r="V22" s="274">
        <v>0.94768004143895446</v>
      </c>
      <c r="W22" s="260"/>
    </row>
    <row r="23" spans="1:23" ht="15" customHeight="1">
      <c r="A23" s="260"/>
      <c r="B23" s="305"/>
      <c r="C23" s="287"/>
      <c r="D23" s="285"/>
      <c r="E23" s="289"/>
      <c r="F23" s="223" t="s">
        <v>46</v>
      </c>
      <c r="G23" s="219"/>
      <c r="H23" s="219"/>
      <c r="I23" s="219"/>
      <c r="J23" s="219"/>
      <c r="K23" s="219"/>
      <c r="L23" s="219"/>
      <c r="M23" s="219"/>
      <c r="N23" s="219"/>
      <c r="O23" s="219"/>
      <c r="P23" s="218">
        <v>10982.3</v>
      </c>
      <c r="Q23" s="218">
        <v>10982.3</v>
      </c>
      <c r="R23" s="218">
        <v>10982.3</v>
      </c>
      <c r="S23" s="219"/>
      <c r="T23" s="218">
        <v>10982.2</v>
      </c>
      <c r="U23" s="280">
        <v>0.99999089443923417</v>
      </c>
      <c r="V23" s="275">
        <v>0.99999089443923417</v>
      </c>
      <c r="W23" s="260"/>
    </row>
    <row r="24" spans="1:23" ht="47.25" customHeight="1">
      <c r="A24" s="260"/>
      <c r="B24" s="242" t="s">
        <v>71</v>
      </c>
      <c r="C24" s="240">
        <v>409</v>
      </c>
      <c r="D24" s="224">
        <v>3150208</v>
      </c>
      <c r="E24" s="225" t="s">
        <v>44</v>
      </c>
      <c r="F24" s="222" t="s">
        <v>70</v>
      </c>
      <c r="G24" s="214"/>
      <c r="H24" s="214"/>
      <c r="I24" s="214"/>
      <c r="J24" s="214"/>
      <c r="K24" s="214"/>
      <c r="L24" s="214"/>
      <c r="M24" s="214"/>
      <c r="N24" s="214"/>
      <c r="O24" s="214"/>
      <c r="P24" s="215">
        <v>15391.8</v>
      </c>
      <c r="Q24" s="215">
        <v>15391.8</v>
      </c>
      <c r="R24" s="215">
        <v>15391.8</v>
      </c>
      <c r="S24" s="214"/>
      <c r="T24" s="215">
        <v>15048.8</v>
      </c>
      <c r="U24" s="279">
        <v>0.97771540690497538</v>
      </c>
      <c r="V24" s="274">
        <v>0.97771540690497538</v>
      </c>
      <c r="W24" s="260"/>
    </row>
    <row r="25" spans="1:23" ht="45.75" customHeight="1">
      <c r="A25" s="260"/>
      <c r="B25" s="242" t="s">
        <v>69</v>
      </c>
      <c r="C25" s="240">
        <v>409</v>
      </c>
      <c r="D25" s="224">
        <v>3150209</v>
      </c>
      <c r="E25" s="225" t="s">
        <v>44</v>
      </c>
      <c r="F25" s="222" t="s">
        <v>68</v>
      </c>
      <c r="G25" s="214"/>
      <c r="H25" s="214"/>
      <c r="I25" s="214"/>
      <c r="J25" s="214"/>
      <c r="K25" s="214"/>
      <c r="L25" s="214"/>
      <c r="M25" s="214"/>
      <c r="N25" s="214"/>
      <c r="O25" s="214"/>
      <c r="P25" s="215">
        <v>67680.3</v>
      </c>
      <c r="Q25" s="215">
        <v>67680.3</v>
      </c>
      <c r="R25" s="215">
        <v>67680.3</v>
      </c>
      <c r="S25" s="214"/>
      <c r="T25" s="215">
        <v>65925.8</v>
      </c>
      <c r="U25" s="279">
        <v>0.97407665155148548</v>
      </c>
      <c r="V25" s="274">
        <v>0.97407665155148548</v>
      </c>
      <c r="W25" s="260"/>
    </row>
    <row r="26" spans="1:23" ht="35.25" customHeight="1">
      <c r="A26" s="260"/>
      <c r="B26" s="296" t="s">
        <v>67</v>
      </c>
      <c r="C26" s="287">
        <v>409</v>
      </c>
      <c r="D26" s="285">
        <v>3150215</v>
      </c>
      <c r="E26" s="288" t="s">
        <v>44</v>
      </c>
      <c r="F26" s="222" t="s">
        <v>66</v>
      </c>
      <c r="G26" s="214"/>
      <c r="H26" s="214"/>
      <c r="I26" s="214"/>
      <c r="J26" s="214"/>
      <c r="K26" s="214"/>
      <c r="L26" s="214"/>
      <c r="M26" s="214"/>
      <c r="N26" s="214"/>
      <c r="O26" s="214"/>
      <c r="P26" s="215">
        <v>257976.9</v>
      </c>
      <c r="Q26" s="215">
        <v>257976.9</v>
      </c>
      <c r="R26" s="215">
        <v>257976.9</v>
      </c>
      <c r="S26" s="214"/>
      <c r="T26" s="215">
        <v>248537.60000000001</v>
      </c>
      <c r="U26" s="279">
        <v>0.96341028983602794</v>
      </c>
      <c r="V26" s="274">
        <v>0.96341028983602794</v>
      </c>
      <c r="W26" s="260"/>
    </row>
    <row r="27" spans="1:23" ht="18" customHeight="1">
      <c r="A27" s="260"/>
      <c r="B27" s="296"/>
      <c r="C27" s="287"/>
      <c r="D27" s="285"/>
      <c r="E27" s="288"/>
      <c r="F27" s="223" t="s">
        <v>46</v>
      </c>
      <c r="G27" s="219"/>
      <c r="H27" s="219"/>
      <c r="I27" s="219"/>
      <c r="J27" s="219"/>
      <c r="K27" s="219"/>
      <c r="L27" s="219"/>
      <c r="M27" s="219"/>
      <c r="N27" s="219"/>
      <c r="O27" s="219"/>
      <c r="P27" s="218">
        <v>2117.3000000000002</v>
      </c>
      <c r="Q27" s="218">
        <v>2117.3000000000002</v>
      </c>
      <c r="R27" s="218">
        <v>2117.3000000000002</v>
      </c>
      <c r="S27" s="219"/>
      <c r="T27" s="218">
        <v>2117.3000000000002</v>
      </c>
      <c r="U27" s="280">
        <v>1</v>
      </c>
      <c r="V27" s="275">
        <v>1</v>
      </c>
      <c r="W27" s="260"/>
    </row>
    <row r="28" spans="1:23" ht="35.25" customHeight="1">
      <c r="A28" s="260"/>
      <c r="B28" s="234" t="s">
        <v>65</v>
      </c>
      <c r="C28" s="238"/>
      <c r="D28" s="24"/>
      <c r="E28" s="25"/>
      <c r="F28" s="22" t="s">
        <v>64</v>
      </c>
      <c r="G28" s="20"/>
      <c r="H28" s="20"/>
      <c r="I28" s="20"/>
      <c r="J28" s="20"/>
      <c r="K28" s="20"/>
      <c r="L28" s="20"/>
      <c r="M28" s="20"/>
      <c r="N28" s="20"/>
      <c r="O28" s="20"/>
      <c r="P28" s="19">
        <v>1082322.6000000001</v>
      </c>
      <c r="Q28" s="19">
        <v>1082322.6000000001</v>
      </c>
      <c r="R28" s="19">
        <v>1082322.6000000001</v>
      </c>
      <c r="S28" s="20"/>
      <c r="T28" s="19">
        <v>1073050.7</v>
      </c>
      <c r="U28" s="278">
        <v>0.99143333050608007</v>
      </c>
      <c r="V28" s="273">
        <v>0.99143333050608007</v>
      </c>
      <c r="W28" s="260"/>
    </row>
    <row r="29" spans="1:23" ht="34.5" customHeight="1">
      <c r="A29" s="260"/>
      <c r="B29" s="296" t="s">
        <v>63</v>
      </c>
      <c r="C29" s="287">
        <v>409</v>
      </c>
      <c r="D29" s="285">
        <v>3150212</v>
      </c>
      <c r="E29" s="288" t="s">
        <v>44</v>
      </c>
      <c r="F29" s="222" t="s">
        <v>62</v>
      </c>
      <c r="G29" s="214"/>
      <c r="H29" s="214"/>
      <c r="I29" s="214"/>
      <c r="J29" s="214"/>
      <c r="K29" s="214"/>
      <c r="L29" s="214"/>
      <c r="M29" s="214"/>
      <c r="N29" s="214"/>
      <c r="O29" s="214"/>
      <c r="P29" s="215">
        <v>1081772.6000000001</v>
      </c>
      <c r="Q29" s="215">
        <v>1081772.6000000001</v>
      </c>
      <c r="R29" s="215">
        <v>1081772.6000000001</v>
      </c>
      <c r="S29" s="214"/>
      <c r="T29" s="215">
        <v>1072500.6999999997</v>
      </c>
      <c r="U29" s="279">
        <v>0.99142897499899685</v>
      </c>
      <c r="V29" s="274">
        <v>0.99142897499899685</v>
      </c>
      <c r="W29" s="260"/>
    </row>
    <row r="30" spans="1:23" ht="19.5" customHeight="1">
      <c r="A30" s="260"/>
      <c r="B30" s="296"/>
      <c r="C30" s="287"/>
      <c r="D30" s="285"/>
      <c r="E30" s="288"/>
      <c r="F30" s="223" t="s">
        <v>46</v>
      </c>
      <c r="G30" s="219"/>
      <c r="H30" s="219"/>
      <c r="I30" s="219"/>
      <c r="J30" s="219"/>
      <c r="K30" s="219"/>
      <c r="L30" s="219"/>
      <c r="M30" s="219"/>
      <c r="N30" s="219"/>
      <c r="O30" s="219"/>
      <c r="P30" s="218">
        <v>16771.5</v>
      </c>
      <c r="Q30" s="218">
        <v>16771.5</v>
      </c>
      <c r="R30" s="218">
        <v>16771.5</v>
      </c>
      <c r="S30" s="219"/>
      <c r="T30" s="218">
        <v>16771.400000000001</v>
      </c>
      <c r="U30" s="280">
        <v>0.99999403750409932</v>
      </c>
      <c r="V30" s="275">
        <v>0.99999403750409932</v>
      </c>
      <c r="W30" s="260"/>
    </row>
    <row r="31" spans="1:23" ht="21.75" customHeight="1">
      <c r="A31" s="260"/>
      <c r="B31" s="243" t="s">
        <v>61</v>
      </c>
      <c r="C31" s="287"/>
      <c r="D31" s="285"/>
      <c r="E31" s="288"/>
      <c r="F31" s="222" t="s">
        <v>60</v>
      </c>
      <c r="G31" s="214"/>
      <c r="H31" s="214"/>
      <c r="I31" s="214"/>
      <c r="J31" s="214"/>
      <c r="K31" s="214"/>
      <c r="L31" s="214"/>
      <c r="M31" s="214"/>
      <c r="N31" s="214"/>
      <c r="O31" s="214"/>
      <c r="P31" s="215">
        <v>550</v>
      </c>
      <c r="Q31" s="215">
        <v>550</v>
      </c>
      <c r="R31" s="215">
        <v>550</v>
      </c>
      <c r="S31" s="214"/>
      <c r="T31" s="215">
        <v>550</v>
      </c>
      <c r="U31" s="279">
        <v>1</v>
      </c>
      <c r="V31" s="274">
        <v>1</v>
      </c>
      <c r="W31" s="260"/>
    </row>
    <row r="32" spans="1:23" ht="40.5" customHeight="1">
      <c r="A32" s="260"/>
      <c r="B32" s="234" t="s">
        <v>59</v>
      </c>
      <c r="C32" s="238"/>
      <c r="D32" s="24"/>
      <c r="E32" s="23"/>
      <c r="F32" s="22" t="s">
        <v>58</v>
      </c>
      <c r="G32" s="20"/>
      <c r="H32" s="20"/>
      <c r="I32" s="20"/>
      <c r="J32" s="20"/>
      <c r="K32" s="20"/>
      <c r="L32" s="20"/>
      <c r="M32" s="20"/>
      <c r="N32" s="20"/>
      <c r="O32" s="20"/>
      <c r="P32" s="19">
        <v>3233952</v>
      </c>
      <c r="Q32" s="19">
        <v>3233952</v>
      </c>
      <c r="R32" s="19">
        <v>3233952</v>
      </c>
      <c r="S32" s="20"/>
      <c r="T32" s="19">
        <v>3224588.7977399998</v>
      </c>
      <c r="U32" s="278">
        <v>0.99710471823329472</v>
      </c>
      <c r="V32" s="273">
        <v>0.99710471823329472</v>
      </c>
      <c r="W32" s="260"/>
    </row>
    <row r="33" spans="1:23" ht="82.5" customHeight="1">
      <c r="A33" s="260"/>
      <c r="B33" s="243" t="s">
        <v>57</v>
      </c>
      <c r="C33" s="240">
        <v>409</v>
      </c>
      <c r="D33" s="220">
        <v>3150206</v>
      </c>
      <c r="E33" s="221">
        <v>10</v>
      </c>
      <c r="F33" s="213" t="s">
        <v>56</v>
      </c>
      <c r="G33" s="214"/>
      <c r="H33" s="214"/>
      <c r="I33" s="214"/>
      <c r="J33" s="214"/>
      <c r="K33" s="214"/>
      <c r="L33" s="214"/>
      <c r="M33" s="214"/>
      <c r="N33" s="214"/>
      <c r="O33" s="214"/>
      <c r="P33" s="215">
        <v>361327</v>
      </c>
      <c r="Q33" s="215">
        <v>361327</v>
      </c>
      <c r="R33" s="215">
        <v>361327</v>
      </c>
      <c r="S33" s="214"/>
      <c r="T33" s="215">
        <v>361327</v>
      </c>
      <c r="U33" s="279">
        <v>1</v>
      </c>
      <c r="V33" s="274">
        <v>1</v>
      </c>
      <c r="W33" s="260"/>
    </row>
    <row r="34" spans="1:23" ht="57.75" customHeight="1">
      <c r="A34" s="260"/>
      <c r="B34" s="243" t="s">
        <v>55</v>
      </c>
      <c r="C34" s="240">
        <v>409</v>
      </c>
      <c r="D34" s="220">
        <v>3150211</v>
      </c>
      <c r="E34" s="221">
        <v>10</v>
      </c>
      <c r="F34" s="213" t="s">
        <v>54</v>
      </c>
      <c r="G34" s="214"/>
      <c r="H34" s="214"/>
      <c r="I34" s="214"/>
      <c r="J34" s="214"/>
      <c r="K34" s="214"/>
      <c r="L34" s="214"/>
      <c r="M34" s="214"/>
      <c r="N34" s="214"/>
      <c r="O34" s="214"/>
      <c r="P34" s="215">
        <v>2322300</v>
      </c>
      <c r="Q34" s="215">
        <v>2322300</v>
      </c>
      <c r="R34" s="215">
        <v>2322300</v>
      </c>
      <c r="S34" s="214"/>
      <c r="T34" s="215">
        <v>2319358.2823899998</v>
      </c>
      <c r="U34" s="279">
        <v>0.9987401713818197</v>
      </c>
      <c r="V34" s="274">
        <v>0.9987401713818197</v>
      </c>
      <c r="W34" s="260"/>
    </row>
    <row r="35" spans="1:23" ht="57" customHeight="1">
      <c r="A35" s="260"/>
      <c r="B35" s="243" t="s">
        <v>53</v>
      </c>
      <c r="C35" s="240">
        <v>409</v>
      </c>
      <c r="D35" s="220">
        <v>3150214</v>
      </c>
      <c r="E35" s="227">
        <v>10</v>
      </c>
      <c r="F35" s="213" t="s">
        <v>52</v>
      </c>
      <c r="G35" s="214"/>
      <c r="H35" s="214"/>
      <c r="I35" s="214"/>
      <c r="J35" s="214"/>
      <c r="K35" s="214"/>
      <c r="L35" s="214"/>
      <c r="M35" s="214"/>
      <c r="N35" s="214"/>
      <c r="O35" s="214"/>
      <c r="P35" s="215">
        <v>550325</v>
      </c>
      <c r="Q35" s="215">
        <v>550325</v>
      </c>
      <c r="R35" s="215">
        <v>550325</v>
      </c>
      <c r="S35" s="214"/>
      <c r="T35" s="215">
        <v>543903.51534999989</v>
      </c>
      <c r="U35" s="279">
        <v>0.9884181165674828</v>
      </c>
      <c r="V35" s="274">
        <v>0.9884181165674828</v>
      </c>
      <c r="W35" s="260"/>
    </row>
    <row r="36" spans="1:23" ht="40.5" customHeight="1">
      <c r="A36" s="260"/>
      <c r="B36" s="301" t="s">
        <v>51</v>
      </c>
      <c r="C36" s="292">
        <v>409</v>
      </c>
      <c r="D36" s="290">
        <v>3150210</v>
      </c>
      <c r="E36" s="294" t="s">
        <v>44</v>
      </c>
      <c r="F36" s="21" t="s">
        <v>50</v>
      </c>
      <c r="G36" s="20"/>
      <c r="H36" s="20"/>
      <c r="I36" s="20"/>
      <c r="J36" s="20"/>
      <c r="K36" s="20"/>
      <c r="L36" s="20"/>
      <c r="M36" s="20"/>
      <c r="N36" s="20"/>
      <c r="O36" s="20"/>
      <c r="P36" s="19">
        <v>4402</v>
      </c>
      <c r="Q36" s="19">
        <v>4402</v>
      </c>
      <c r="R36" s="19">
        <v>4402</v>
      </c>
      <c r="S36" s="20"/>
      <c r="T36" s="19">
        <v>2616</v>
      </c>
      <c r="U36" s="278">
        <v>0.59427532939572925</v>
      </c>
      <c r="V36" s="273">
        <v>0.59427532939572925</v>
      </c>
      <c r="W36" s="260"/>
    </row>
    <row r="37" spans="1:23" ht="20.25" customHeight="1">
      <c r="A37" s="260"/>
      <c r="B37" s="301"/>
      <c r="C37" s="292"/>
      <c r="D37" s="290"/>
      <c r="E37" s="295"/>
      <c r="F37" s="223" t="s">
        <v>46</v>
      </c>
      <c r="G37" s="219"/>
      <c r="H37" s="219"/>
      <c r="I37" s="219"/>
      <c r="J37" s="219"/>
      <c r="K37" s="219"/>
      <c r="L37" s="219"/>
      <c r="M37" s="219"/>
      <c r="N37" s="219"/>
      <c r="O37" s="219"/>
      <c r="P37" s="218">
        <v>529.5</v>
      </c>
      <c r="Q37" s="218">
        <v>529.5</v>
      </c>
      <c r="R37" s="218">
        <v>529.5</v>
      </c>
      <c r="S37" s="219"/>
      <c r="T37" s="218">
        <v>529.5</v>
      </c>
      <c r="U37" s="280">
        <v>1</v>
      </c>
      <c r="V37" s="275">
        <v>1</v>
      </c>
      <c r="W37" s="260"/>
    </row>
    <row r="38" spans="1:23" ht="33" customHeight="1">
      <c r="A38" s="260"/>
      <c r="B38" s="301" t="s">
        <v>49</v>
      </c>
      <c r="C38" s="292">
        <v>409</v>
      </c>
      <c r="D38" s="290">
        <v>3150213</v>
      </c>
      <c r="E38" s="294" t="s">
        <v>48</v>
      </c>
      <c r="F38" s="21" t="s">
        <v>47</v>
      </c>
      <c r="G38" s="20"/>
      <c r="H38" s="20"/>
      <c r="I38" s="20"/>
      <c r="J38" s="20"/>
      <c r="K38" s="20"/>
      <c r="L38" s="20"/>
      <c r="M38" s="20"/>
      <c r="N38" s="20"/>
      <c r="O38" s="20"/>
      <c r="P38" s="19">
        <v>124971.4</v>
      </c>
      <c r="Q38" s="19">
        <v>124971.4</v>
      </c>
      <c r="R38" s="19">
        <v>124971.4</v>
      </c>
      <c r="S38" s="20"/>
      <c r="T38" s="19">
        <v>106429.8</v>
      </c>
      <c r="U38" s="278">
        <v>0.851633253688444</v>
      </c>
      <c r="V38" s="273">
        <v>0.851633253688444</v>
      </c>
      <c r="W38" s="260"/>
    </row>
    <row r="39" spans="1:23" ht="18.75" customHeight="1">
      <c r="A39" s="260"/>
      <c r="B39" s="302"/>
      <c r="C39" s="293"/>
      <c r="D39" s="291"/>
      <c r="E39" s="295"/>
      <c r="F39" s="228" t="s">
        <v>46</v>
      </c>
      <c r="G39" s="229"/>
      <c r="H39" s="229"/>
      <c r="I39" s="229"/>
      <c r="J39" s="229"/>
      <c r="K39" s="229"/>
      <c r="L39" s="229"/>
      <c r="M39" s="229"/>
      <c r="N39" s="229"/>
      <c r="O39" s="229"/>
      <c r="P39" s="230">
        <v>4126.3</v>
      </c>
      <c r="Q39" s="230">
        <v>4126.2</v>
      </c>
      <c r="R39" s="230">
        <v>4126.2</v>
      </c>
      <c r="S39" s="229"/>
      <c r="T39" s="230">
        <v>4126.2</v>
      </c>
      <c r="U39" s="280">
        <v>1</v>
      </c>
      <c r="V39" s="276">
        <v>1</v>
      </c>
      <c r="W39" s="260"/>
    </row>
    <row r="40" spans="1:23" ht="40.5" customHeight="1" thickBot="1">
      <c r="A40" s="260"/>
      <c r="B40" s="235" t="s">
        <v>45</v>
      </c>
      <c r="C40" s="239">
        <v>409</v>
      </c>
      <c r="D40" s="18">
        <v>3159900</v>
      </c>
      <c r="E40" s="17" t="s">
        <v>44</v>
      </c>
      <c r="F40" s="16" t="s">
        <v>43</v>
      </c>
      <c r="G40" s="15"/>
      <c r="H40" s="15"/>
      <c r="I40" s="15"/>
      <c r="J40" s="15"/>
      <c r="K40" s="15"/>
      <c r="L40" s="15"/>
      <c r="M40" s="15"/>
      <c r="N40" s="15"/>
      <c r="O40" s="15"/>
      <c r="P40" s="14">
        <v>94982</v>
      </c>
      <c r="Q40" s="14">
        <v>94982</v>
      </c>
      <c r="R40" s="14">
        <v>94982</v>
      </c>
      <c r="S40" s="15"/>
      <c r="T40" s="14">
        <v>93824.9</v>
      </c>
      <c r="U40" s="282">
        <v>0.98781663894211535</v>
      </c>
      <c r="V40" s="277">
        <v>0.98781663894211535</v>
      </c>
      <c r="W40" s="260"/>
    </row>
    <row r="41" spans="1:23" ht="12.75" customHeight="1">
      <c r="A41" s="13"/>
      <c r="B41" s="13"/>
      <c r="C41" s="13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13"/>
    </row>
    <row r="42" spans="1:23" ht="409.6" hidden="1" customHeight="1">
      <c r="A42" s="8" t="s">
        <v>3</v>
      </c>
      <c r="B42" s="4"/>
      <c r="C42" s="7"/>
      <c r="D42" s="4"/>
      <c r="E42" s="6"/>
      <c r="F42" s="4"/>
      <c r="G42" s="4" t="s">
        <v>40</v>
      </c>
      <c r="H42" s="4"/>
      <c r="I42" s="4"/>
      <c r="J42" s="4"/>
      <c r="K42" s="4"/>
      <c r="L42" s="4"/>
      <c r="M42" s="4"/>
      <c r="N42" s="4" t="s">
        <v>41</v>
      </c>
      <c r="O42" s="4" t="s">
        <v>38</v>
      </c>
      <c r="P42" s="5">
        <v>1346845.6</v>
      </c>
      <c r="Q42" s="5">
        <v>1346845.6</v>
      </c>
      <c r="R42" s="5">
        <v>1346845.6</v>
      </c>
      <c r="S42" s="4">
        <v>1345215604.0599999</v>
      </c>
      <c r="T42" s="4">
        <v>1345215.6</v>
      </c>
      <c r="U42" s="4"/>
      <c r="V42" s="3"/>
      <c r="W42" s="260"/>
    </row>
    <row r="43" spans="1:23" ht="409.6" hidden="1" customHeight="1">
      <c r="A43" s="8" t="s">
        <v>3</v>
      </c>
      <c r="B43" s="10"/>
      <c r="C43" s="12"/>
      <c r="D43" s="10"/>
      <c r="E43" s="11"/>
      <c r="F43" s="10"/>
      <c r="G43" s="10" t="s">
        <v>42</v>
      </c>
      <c r="H43" s="10"/>
      <c r="I43" s="10"/>
      <c r="J43" s="10"/>
      <c r="K43" s="10"/>
      <c r="L43" s="10"/>
      <c r="M43" s="10"/>
      <c r="N43" s="10" t="s">
        <v>41</v>
      </c>
      <c r="O43" s="10" t="s">
        <v>38</v>
      </c>
      <c r="P43" s="9">
        <v>33458.800000000003</v>
      </c>
      <c r="Q43" s="9">
        <v>33458.800000000003</v>
      </c>
      <c r="R43" s="5">
        <v>33458.800000000003</v>
      </c>
      <c r="S43" s="4">
        <v>33458782.82</v>
      </c>
      <c r="T43" s="4">
        <v>33458.800000000003</v>
      </c>
      <c r="U43" s="4"/>
      <c r="V43" s="3"/>
      <c r="W43" s="260"/>
    </row>
    <row r="44" spans="1:23" ht="409.6" hidden="1" customHeight="1">
      <c r="A44" s="8" t="s">
        <v>3</v>
      </c>
      <c r="B44" s="4"/>
      <c r="C44" s="7"/>
      <c r="D44" s="4"/>
      <c r="E44" s="6"/>
      <c r="F44" s="4"/>
      <c r="G44" s="4" t="s">
        <v>40</v>
      </c>
      <c r="H44" s="4"/>
      <c r="I44" s="4"/>
      <c r="J44" s="4"/>
      <c r="K44" s="4"/>
      <c r="L44" s="4"/>
      <c r="M44" s="4"/>
      <c r="N44" s="4" t="s">
        <v>39</v>
      </c>
      <c r="O44" s="4" t="s">
        <v>38</v>
      </c>
      <c r="P44" s="5">
        <v>189273</v>
      </c>
      <c r="Q44" s="5">
        <v>189273</v>
      </c>
      <c r="R44" s="5">
        <v>189273</v>
      </c>
      <c r="S44" s="4">
        <v>0</v>
      </c>
      <c r="T44" s="4">
        <v>0</v>
      </c>
      <c r="U44" s="4"/>
      <c r="V44" s="3"/>
      <c r="W44" s="260"/>
    </row>
    <row r="45" spans="1:23" ht="409.6" hidden="1" customHeight="1">
      <c r="A45" s="8" t="s">
        <v>3</v>
      </c>
      <c r="B45" s="4"/>
      <c r="C45" s="7"/>
      <c r="D45" s="4"/>
      <c r="E45" s="6"/>
      <c r="F45" s="4"/>
      <c r="G45" s="4" t="s">
        <v>37</v>
      </c>
      <c r="H45" s="4"/>
      <c r="I45" s="4"/>
      <c r="J45" s="4"/>
      <c r="K45" s="4"/>
      <c r="L45" s="4"/>
      <c r="M45" s="4"/>
      <c r="N45" s="4" t="s">
        <v>35</v>
      </c>
      <c r="O45" s="4" t="s">
        <v>0</v>
      </c>
      <c r="P45" s="5">
        <v>527184.5</v>
      </c>
      <c r="Q45" s="5">
        <v>527184.5</v>
      </c>
      <c r="R45" s="5">
        <v>527184.5</v>
      </c>
      <c r="S45" s="4">
        <v>517281688.49999988</v>
      </c>
      <c r="T45" s="4">
        <v>517281.7</v>
      </c>
      <c r="U45" s="4"/>
      <c r="V45" s="3"/>
      <c r="W45" s="260"/>
    </row>
    <row r="46" spans="1:23" ht="409.6" hidden="1" customHeight="1">
      <c r="A46" s="8" t="s">
        <v>3</v>
      </c>
      <c r="B46" s="4"/>
      <c r="C46" s="7"/>
      <c r="D46" s="4"/>
      <c r="E46" s="6"/>
      <c r="F46" s="4"/>
      <c r="G46" s="4" t="s">
        <v>36</v>
      </c>
      <c r="H46" s="4"/>
      <c r="I46" s="4"/>
      <c r="J46" s="4"/>
      <c r="K46" s="4"/>
      <c r="L46" s="4"/>
      <c r="M46" s="4"/>
      <c r="N46" s="4" t="s">
        <v>35</v>
      </c>
      <c r="O46" s="4" t="s">
        <v>0</v>
      </c>
      <c r="P46" s="5">
        <v>8310.7999999999993</v>
      </c>
      <c r="Q46" s="5">
        <v>8310.7999999999993</v>
      </c>
      <c r="R46" s="5">
        <v>8310.7999999999993</v>
      </c>
      <c r="S46" s="4">
        <v>8310774.1699999999</v>
      </c>
      <c r="T46" s="4">
        <v>8310.7999999999993</v>
      </c>
      <c r="U46" s="4"/>
      <c r="V46" s="3"/>
      <c r="W46" s="260"/>
    </row>
    <row r="47" spans="1:23" ht="409.6" hidden="1" customHeight="1">
      <c r="A47" s="8" t="s">
        <v>3</v>
      </c>
      <c r="B47" s="4"/>
      <c r="C47" s="7"/>
      <c r="D47" s="4"/>
      <c r="E47" s="6"/>
      <c r="F47" s="4"/>
      <c r="G47" s="4" t="s">
        <v>34</v>
      </c>
      <c r="H47" s="4"/>
      <c r="I47" s="4"/>
      <c r="J47" s="4"/>
      <c r="K47" s="4"/>
      <c r="L47" s="4"/>
      <c r="M47" s="4"/>
      <c r="N47" s="4" t="s">
        <v>32</v>
      </c>
      <c r="O47" s="4" t="s">
        <v>0</v>
      </c>
      <c r="P47" s="5">
        <v>836525.2</v>
      </c>
      <c r="Q47" s="5">
        <v>836525.2</v>
      </c>
      <c r="R47" s="5">
        <v>836525.2</v>
      </c>
      <c r="S47" s="4">
        <v>804466717.95999992</v>
      </c>
      <c r="T47" s="4">
        <v>804466.7</v>
      </c>
      <c r="U47" s="4"/>
      <c r="V47" s="3"/>
      <c r="W47" s="260"/>
    </row>
    <row r="48" spans="1:23" ht="409.6" hidden="1" customHeight="1">
      <c r="A48" s="8" t="s">
        <v>3</v>
      </c>
      <c r="B48" s="4"/>
      <c r="C48" s="7"/>
      <c r="D48" s="4"/>
      <c r="E48" s="6"/>
      <c r="F48" s="4"/>
      <c r="G48" s="4" t="s">
        <v>33</v>
      </c>
      <c r="H48" s="4"/>
      <c r="I48" s="4"/>
      <c r="J48" s="4"/>
      <c r="K48" s="4"/>
      <c r="L48" s="4"/>
      <c r="M48" s="4"/>
      <c r="N48" s="4" t="s">
        <v>32</v>
      </c>
      <c r="O48" s="4" t="s">
        <v>0</v>
      </c>
      <c r="P48" s="5">
        <v>11696.9</v>
      </c>
      <c r="Q48" s="5">
        <v>11696.9</v>
      </c>
      <c r="R48" s="5">
        <v>11696.9</v>
      </c>
      <c r="S48" s="4">
        <v>11696835.68</v>
      </c>
      <c r="T48" s="4">
        <v>11696.8</v>
      </c>
      <c r="U48" s="4"/>
      <c r="V48" s="3"/>
      <c r="W48" s="260"/>
    </row>
    <row r="49" spans="1:23" ht="409.6" hidden="1" customHeight="1">
      <c r="A49" s="8" t="s">
        <v>3</v>
      </c>
      <c r="B49" s="4"/>
      <c r="C49" s="7"/>
      <c r="D49" s="4"/>
      <c r="E49" s="6"/>
      <c r="F49" s="4"/>
      <c r="G49" s="4" t="s">
        <v>31</v>
      </c>
      <c r="H49" s="4"/>
      <c r="I49" s="4"/>
      <c r="J49" s="4"/>
      <c r="K49" s="4"/>
      <c r="L49" s="4"/>
      <c r="M49" s="4"/>
      <c r="N49" s="4" t="s">
        <v>29</v>
      </c>
      <c r="O49" s="4" t="s">
        <v>0</v>
      </c>
      <c r="P49" s="5">
        <v>183016.2</v>
      </c>
      <c r="Q49" s="5">
        <v>183016.2</v>
      </c>
      <c r="R49" s="5">
        <v>183016.2</v>
      </c>
      <c r="S49" s="4">
        <v>173440766.45999995</v>
      </c>
      <c r="T49" s="4">
        <v>173440.8</v>
      </c>
      <c r="U49" s="4"/>
      <c r="V49" s="3"/>
      <c r="W49" s="260"/>
    </row>
    <row r="50" spans="1:23" ht="409.6" hidden="1" customHeight="1">
      <c r="A50" s="8" t="s">
        <v>3</v>
      </c>
      <c r="B50" s="4"/>
      <c r="C50" s="7"/>
      <c r="D50" s="4"/>
      <c r="E50" s="6"/>
      <c r="F50" s="4"/>
      <c r="G50" s="4" t="s">
        <v>30</v>
      </c>
      <c r="H50" s="4"/>
      <c r="I50" s="4"/>
      <c r="J50" s="4"/>
      <c r="K50" s="4"/>
      <c r="L50" s="4"/>
      <c r="M50" s="4"/>
      <c r="N50" s="4" t="s">
        <v>29</v>
      </c>
      <c r="O50" s="4" t="s">
        <v>0</v>
      </c>
      <c r="P50" s="5">
        <v>10982.3</v>
      </c>
      <c r="Q50" s="5">
        <v>10982.3</v>
      </c>
      <c r="R50" s="5">
        <v>10982.3</v>
      </c>
      <c r="S50" s="4">
        <v>10982235.20000001</v>
      </c>
      <c r="T50" s="4">
        <v>10982.2</v>
      </c>
      <c r="U50" s="4"/>
      <c r="V50" s="3"/>
      <c r="W50" s="260"/>
    </row>
    <row r="51" spans="1:23" ht="409.6" hidden="1" customHeight="1">
      <c r="A51" s="8" t="s">
        <v>3</v>
      </c>
      <c r="B51" s="4"/>
      <c r="C51" s="7"/>
      <c r="D51" s="4"/>
      <c r="E51" s="6"/>
      <c r="F51" s="4"/>
      <c r="G51" s="4" t="s">
        <v>28</v>
      </c>
      <c r="H51" s="4"/>
      <c r="I51" s="4"/>
      <c r="J51" s="4"/>
      <c r="K51" s="4"/>
      <c r="L51" s="4"/>
      <c r="M51" s="4"/>
      <c r="N51" s="4" t="s">
        <v>27</v>
      </c>
      <c r="O51" s="4" t="s">
        <v>0</v>
      </c>
      <c r="P51" s="5">
        <v>15391.8</v>
      </c>
      <c r="Q51" s="5">
        <v>15391.8</v>
      </c>
      <c r="R51" s="5">
        <v>15391.8</v>
      </c>
      <c r="S51" s="4">
        <v>15048798.77</v>
      </c>
      <c r="T51" s="4">
        <v>15048.8</v>
      </c>
      <c r="U51" s="4"/>
      <c r="V51" s="3"/>
      <c r="W51" s="260"/>
    </row>
    <row r="52" spans="1:23" ht="409.6" hidden="1" customHeight="1">
      <c r="A52" s="8" t="s">
        <v>3</v>
      </c>
      <c r="B52" s="4"/>
      <c r="C52" s="7"/>
      <c r="D52" s="4"/>
      <c r="E52" s="6"/>
      <c r="F52" s="4"/>
      <c r="G52" s="4" t="s">
        <v>26</v>
      </c>
      <c r="H52" s="4"/>
      <c r="I52" s="4"/>
      <c r="J52" s="4"/>
      <c r="K52" s="4"/>
      <c r="L52" s="4"/>
      <c r="M52" s="4"/>
      <c r="N52" s="4" t="s">
        <v>25</v>
      </c>
      <c r="O52" s="4" t="s">
        <v>0</v>
      </c>
      <c r="P52" s="5">
        <v>67680.3</v>
      </c>
      <c r="Q52" s="5">
        <v>67680.3</v>
      </c>
      <c r="R52" s="5">
        <v>67680.3</v>
      </c>
      <c r="S52" s="4">
        <v>65925809.260000005</v>
      </c>
      <c r="T52" s="4">
        <v>65925.8</v>
      </c>
      <c r="U52" s="4"/>
      <c r="V52" s="3"/>
      <c r="W52" s="260"/>
    </row>
    <row r="53" spans="1:23" ht="409.6" hidden="1" customHeight="1">
      <c r="A53" s="8" t="s">
        <v>3</v>
      </c>
      <c r="B53" s="4"/>
      <c r="C53" s="7"/>
      <c r="D53" s="4"/>
      <c r="E53" s="6"/>
      <c r="F53" s="4"/>
      <c r="G53" s="4" t="s">
        <v>24</v>
      </c>
      <c r="H53" s="4"/>
      <c r="I53" s="4"/>
      <c r="J53" s="4"/>
      <c r="K53" s="4"/>
      <c r="L53" s="4"/>
      <c r="M53" s="4"/>
      <c r="N53" s="4" t="s">
        <v>22</v>
      </c>
      <c r="O53" s="4" t="s">
        <v>0</v>
      </c>
      <c r="P53" s="5">
        <v>257976.9</v>
      </c>
      <c r="Q53" s="5">
        <v>257976.9</v>
      </c>
      <c r="R53" s="5">
        <v>257976.9</v>
      </c>
      <c r="S53" s="4">
        <v>248537599.99999991</v>
      </c>
      <c r="T53" s="4">
        <v>248537.60000000001</v>
      </c>
      <c r="U53" s="4"/>
      <c r="V53" s="3"/>
      <c r="W53" s="260"/>
    </row>
    <row r="54" spans="1:23" ht="409.6" hidden="1" customHeight="1">
      <c r="A54" s="8" t="s">
        <v>3</v>
      </c>
      <c r="B54" s="4"/>
      <c r="C54" s="7"/>
      <c r="D54" s="4"/>
      <c r="E54" s="6"/>
      <c r="F54" s="4"/>
      <c r="G54" s="4" t="s">
        <v>23</v>
      </c>
      <c r="H54" s="4"/>
      <c r="I54" s="4"/>
      <c r="J54" s="4"/>
      <c r="K54" s="4"/>
      <c r="L54" s="4"/>
      <c r="M54" s="4"/>
      <c r="N54" s="4" t="s">
        <v>22</v>
      </c>
      <c r="O54" s="4" t="s">
        <v>0</v>
      </c>
      <c r="P54" s="5">
        <v>2117.3000000000002</v>
      </c>
      <c r="Q54" s="5">
        <v>2117.3000000000002</v>
      </c>
      <c r="R54" s="5">
        <v>2117.3000000000002</v>
      </c>
      <c r="S54" s="4">
        <v>2117299.77</v>
      </c>
      <c r="T54" s="4">
        <v>2117.3000000000002</v>
      </c>
      <c r="U54" s="4"/>
      <c r="V54" s="3"/>
      <c r="W54" s="260"/>
    </row>
    <row r="55" spans="1:23" ht="409.6" hidden="1" customHeight="1">
      <c r="A55" s="8" t="s">
        <v>3</v>
      </c>
      <c r="B55" s="4"/>
      <c r="C55" s="7"/>
      <c r="D55" s="4"/>
      <c r="E55" s="6"/>
      <c r="F55" s="4"/>
      <c r="G55" s="4" t="s">
        <v>21</v>
      </c>
      <c r="H55" s="4"/>
      <c r="I55" s="4"/>
      <c r="J55" s="4"/>
      <c r="K55" s="4"/>
      <c r="L55" s="4"/>
      <c r="M55" s="4"/>
      <c r="N55" s="4" t="s">
        <v>18</v>
      </c>
      <c r="O55" s="4" t="s">
        <v>0</v>
      </c>
      <c r="P55" s="5">
        <v>1081772.6000000001</v>
      </c>
      <c r="Q55" s="5">
        <v>1081772.6000000001</v>
      </c>
      <c r="R55" s="5">
        <v>1081772.6000000001</v>
      </c>
      <c r="S55" s="4">
        <v>1072500736.8400002</v>
      </c>
      <c r="T55" s="4">
        <v>1072500.7</v>
      </c>
      <c r="U55" s="4"/>
      <c r="V55" s="3"/>
      <c r="W55" s="260"/>
    </row>
    <row r="56" spans="1:23" ht="409.6" hidden="1" customHeight="1">
      <c r="A56" s="8" t="s">
        <v>3</v>
      </c>
      <c r="B56" s="4"/>
      <c r="C56" s="7"/>
      <c r="D56" s="4"/>
      <c r="E56" s="6"/>
      <c r="F56" s="4"/>
      <c r="G56" s="4" t="s">
        <v>20</v>
      </c>
      <c r="H56" s="4"/>
      <c r="I56" s="4"/>
      <c r="J56" s="4"/>
      <c r="K56" s="4"/>
      <c r="L56" s="4"/>
      <c r="M56" s="4"/>
      <c r="N56" s="4" t="s">
        <v>18</v>
      </c>
      <c r="O56" s="4" t="s">
        <v>0</v>
      </c>
      <c r="P56" s="5">
        <v>16771.5</v>
      </c>
      <c r="Q56" s="5">
        <v>16771.5</v>
      </c>
      <c r="R56" s="5">
        <v>16771.5</v>
      </c>
      <c r="S56" s="4">
        <v>16771443.680000002</v>
      </c>
      <c r="T56" s="4">
        <v>16771.400000000001</v>
      </c>
      <c r="U56" s="4"/>
      <c r="V56" s="3"/>
      <c r="W56" s="260"/>
    </row>
    <row r="57" spans="1:23" ht="409.6" hidden="1" customHeight="1">
      <c r="A57" s="8" t="s">
        <v>3</v>
      </c>
      <c r="B57" s="4"/>
      <c r="C57" s="7"/>
      <c r="D57" s="4"/>
      <c r="E57" s="6"/>
      <c r="F57" s="4"/>
      <c r="G57" s="4" t="s">
        <v>19</v>
      </c>
      <c r="H57" s="4"/>
      <c r="I57" s="4"/>
      <c r="J57" s="4"/>
      <c r="K57" s="4"/>
      <c r="L57" s="4"/>
      <c r="M57" s="4"/>
      <c r="N57" s="4" t="s">
        <v>18</v>
      </c>
      <c r="O57" s="4" t="s">
        <v>0</v>
      </c>
      <c r="P57" s="5">
        <v>550</v>
      </c>
      <c r="Q57" s="5">
        <v>550</v>
      </c>
      <c r="R57" s="5">
        <v>550</v>
      </c>
      <c r="S57" s="4">
        <v>550000</v>
      </c>
      <c r="T57" s="4">
        <v>550</v>
      </c>
      <c r="U57" s="4"/>
      <c r="V57" s="3"/>
      <c r="W57" s="260"/>
    </row>
    <row r="58" spans="1:23" ht="409.6" hidden="1" customHeight="1">
      <c r="A58" s="8" t="s">
        <v>3</v>
      </c>
      <c r="B58" s="4"/>
      <c r="C58" s="7"/>
      <c r="D58" s="4"/>
      <c r="E58" s="6"/>
      <c r="F58" s="4"/>
      <c r="G58" s="4" t="s">
        <v>17</v>
      </c>
      <c r="H58" s="4"/>
      <c r="I58" s="4"/>
      <c r="J58" s="4"/>
      <c r="K58" s="4"/>
      <c r="L58" s="4"/>
      <c r="M58" s="4"/>
      <c r="N58" s="4" t="s">
        <v>16</v>
      </c>
      <c r="O58" s="4" t="s">
        <v>11</v>
      </c>
      <c r="P58" s="5">
        <v>361327</v>
      </c>
      <c r="Q58" s="5">
        <v>361327</v>
      </c>
      <c r="R58" s="5">
        <v>361327</v>
      </c>
      <c r="S58" s="4">
        <v>0</v>
      </c>
      <c r="T58" s="4">
        <v>0</v>
      </c>
      <c r="U58" s="4"/>
      <c r="V58" s="3"/>
      <c r="W58" s="260"/>
    </row>
    <row r="59" spans="1:23" ht="409.6" hidden="1" customHeight="1">
      <c r="A59" s="8" t="s">
        <v>3</v>
      </c>
      <c r="B59" s="4"/>
      <c r="C59" s="7"/>
      <c r="D59" s="4"/>
      <c r="E59" s="6"/>
      <c r="F59" s="4"/>
      <c r="G59" s="4" t="s">
        <v>15</v>
      </c>
      <c r="H59" s="4"/>
      <c r="I59" s="4"/>
      <c r="J59" s="4"/>
      <c r="K59" s="4"/>
      <c r="L59" s="4"/>
      <c r="M59" s="4"/>
      <c r="N59" s="4" t="s">
        <v>14</v>
      </c>
      <c r="O59" s="4" t="s">
        <v>11</v>
      </c>
      <c r="P59" s="5">
        <v>2322300</v>
      </c>
      <c r="Q59" s="5">
        <v>2322300</v>
      </c>
      <c r="R59" s="5">
        <v>2322300</v>
      </c>
      <c r="S59" s="4">
        <v>2319374258.1799998</v>
      </c>
      <c r="T59" s="4">
        <v>2319374.2999999998</v>
      </c>
      <c r="U59" s="4"/>
      <c r="V59" s="3"/>
      <c r="W59" s="260"/>
    </row>
    <row r="60" spans="1:23" ht="409.6" hidden="1" customHeight="1">
      <c r="A60" s="8" t="s">
        <v>3</v>
      </c>
      <c r="B60" s="4"/>
      <c r="C60" s="7"/>
      <c r="D60" s="4"/>
      <c r="E60" s="6"/>
      <c r="F60" s="4"/>
      <c r="G60" s="4" t="s">
        <v>13</v>
      </c>
      <c r="H60" s="4"/>
      <c r="I60" s="4"/>
      <c r="J60" s="4"/>
      <c r="K60" s="4"/>
      <c r="L60" s="4"/>
      <c r="M60" s="4"/>
      <c r="N60" s="4" t="s">
        <v>12</v>
      </c>
      <c r="O60" s="4" t="s">
        <v>11</v>
      </c>
      <c r="P60" s="5">
        <v>550325</v>
      </c>
      <c r="Q60" s="5">
        <v>550325</v>
      </c>
      <c r="R60" s="5">
        <v>550325</v>
      </c>
      <c r="S60" s="4">
        <v>543951211.47000003</v>
      </c>
      <c r="T60" s="4">
        <v>543951.19999999995</v>
      </c>
      <c r="U60" s="4"/>
      <c r="V60" s="3"/>
      <c r="W60" s="260"/>
    </row>
    <row r="61" spans="1:23" ht="409.6" hidden="1" customHeight="1">
      <c r="A61" s="8" t="s">
        <v>3</v>
      </c>
      <c r="B61" s="4"/>
      <c r="C61" s="7"/>
      <c r="D61" s="4"/>
      <c r="E61" s="6"/>
      <c r="F61" s="4"/>
      <c r="G61" s="4" t="s">
        <v>10</v>
      </c>
      <c r="H61" s="4"/>
      <c r="I61" s="4"/>
      <c r="J61" s="4"/>
      <c r="K61" s="4"/>
      <c r="L61" s="4"/>
      <c r="M61" s="4"/>
      <c r="N61" s="4" t="s">
        <v>8</v>
      </c>
      <c r="O61" s="4" t="s">
        <v>0</v>
      </c>
      <c r="P61" s="5">
        <v>4402</v>
      </c>
      <c r="Q61" s="5">
        <v>4402</v>
      </c>
      <c r="R61" s="5">
        <v>4402</v>
      </c>
      <c r="S61" s="4">
        <v>2615980</v>
      </c>
      <c r="T61" s="4">
        <v>2616</v>
      </c>
      <c r="U61" s="4"/>
      <c r="V61" s="3"/>
      <c r="W61" s="260"/>
    </row>
    <row r="62" spans="1:23" ht="409.6" hidden="1" customHeight="1">
      <c r="A62" s="8" t="s">
        <v>3</v>
      </c>
      <c r="B62" s="4"/>
      <c r="C62" s="7"/>
      <c r="D62" s="4"/>
      <c r="E62" s="6"/>
      <c r="F62" s="4"/>
      <c r="G62" s="4" t="s">
        <v>9</v>
      </c>
      <c r="H62" s="4"/>
      <c r="I62" s="4"/>
      <c r="J62" s="4"/>
      <c r="K62" s="4"/>
      <c r="L62" s="4"/>
      <c r="M62" s="4"/>
      <c r="N62" s="4" t="s">
        <v>8</v>
      </c>
      <c r="O62" s="4" t="s">
        <v>0</v>
      </c>
      <c r="P62" s="5">
        <v>529.5</v>
      </c>
      <c r="Q62" s="5">
        <v>529.5</v>
      </c>
      <c r="R62" s="5">
        <v>529.5</v>
      </c>
      <c r="S62" s="4">
        <v>529500</v>
      </c>
      <c r="T62" s="4">
        <v>529.5</v>
      </c>
      <c r="U62" s="4"/>
      <c r="V62" s="3"/>
      <c r="W62" s="260"/>
    </row>
    <row r="63" spans="1:23" ht="409.6" hidden="1" customHeight="1">
      <c r="A63" s="8" t="s">
        <v>3</v>
      </c>
      <c r="B63" s="4"/>
      <c r="C63" s="7"/>
      <c r="D63" s="4"/>
      <c r="E63" s="6"/>
      <c r="F63" s="4"/>
      <c r="G63" s="4" t="s">
        <v>7</v>
      </c>
      <c r="H63" s="4"/>
      <c r="I63" s="4"/>
      <c r="J63" s="4"/>
      <c r="K63" s="4"/>
      <c r="L63" s="4"/>
      <c r="M63" s="4"/>
      <c r="N63" s="4" t="s">
        <v>5</v>
      </c>
      <c r="O63" s="4" t="s">
        <v>4</v>
      </c>
      <c r="P63" s="5">
        <v>124971.4</v>
      </c>
      <c r="Q63" s="5">
        <v>124971.4</v>
      </c>
      <c r="R63" s="5">
        <v>124971.4</v>
      </c>
      <c r="S63" s="4">
        <v>106429778.75000001</v>
      </c>
      <c r="T63" s="4">
        <v>106429.8</v>
      </c>
      <c r="U63" s="4"/>
      <c r="V63" s="3"/>
      <c r="W63" s="260"/>
    </row>
    <row r="64" spans="1:23" ht="409.6" hidden="1" customHeight="1">
      <c r="A64" s="8" t="s">
        <v>3</v>
      </c>
      <c r="B64" s="4"/>
      <c r="C64" s="7"/>
      <c r="D64" s="4"/>
      <c r="E64" s="6"/>
      <c r="F64" s="4"/>
      <c r="G64" s="4" t="s">
        <v>6</v>
      </c>
      <c r="H64" s="4"/>
      <c r="I64" s="4"/>
      <c r="J64" s="4"/>
      <c r="K64" s="4"/>
      <c r="L64" s="4"/>
      <c r="M64" s="4"/>
      <c r="N64" s="4" t="s">
        <v>5</v>
      </c>
      <c r="O64" s="4" t="s">
        <v>4</v>
      </c>
      <c r="P64" s="5">
        <v>4126.3</v>
      </c>
      <c r="Q64" s="5">
        <v>4126.2</v>
      </c>
      <c r="R64" s="5">
        <v>4126.2</v>
      </c>
      <c r="S64" s="4">
        <v>4126221.2499999995</v>
      </c>
      <c r="T64" s="4">
        <v>4126.2</v>
      </c>
      <c r="U64" s="4"/>
      <c r="V64" s="3"/>
      <c r="W64" s="260"/>
    </row>
    <row r="65" spans="1:23" ht="409.6" hidden="1" customHeight="1">
      <c r="A65" s="8" t="s">
        <v>3</v>
      </c>
      <c r="B65" s="4"/>
      <c r="C65" s="7"/>
      <c r="D65" s="4"/>
      <c r="E65" s="6"/>
      <c r="F65" s="4"/>
      <c r="G65" s="4" t="s">
        <v>2</v>
      </c>
      <c r="H65" s="4"/>
      <c r="I65" s="4"/>
      <c r="J65" s="4"/>
      <c r="K65" s="4"/>
      <c r="L65" s="4"/>
      <c r="M65" s="4"/>
      <c r="N65" s="4" t="s">
        <v>1</v>
      </c>
      <c r="O65" s="4" t="s">
        <v>0</v>
      </c>
      <c r="P65" s="5">
        <v>94982</v>
      </c>
      <c r="Q65" s="5">
        <v>94982</v>
      </c>
      <c r="R65" s="5">
        <v>94982</v>
      </c>
      <c r="S65" s="4">
        <v>93824847.609999955</v>
      </c>
      <c r="T65" s="4">
        <v>93824.8</v>
      </c>
      <c r="U65" s="4"/>
      <c r="V65" s="3"/>
      <c r="W65" s="260"/>
    </row>
    <row r="67" spans="1:23">
      <c r="B67" s="284" t="s">
        <v>450</v>
      </c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</row>
    <row r="68" spans="1:23"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</row>
  </sheetData>
  <mergeCells count="35">
    <mergeCell ref="D26:D27"/>
    <mergeCell ref="D19:D20"/>
    <mergeCell ref="B29:B30"/>
    <mergeCell ref="B38:B39"/>
    <mergeCell ref="B19:B20"/>
    <mergeCell ref="C22:C23"/>
    <mergeCell ref="C29:C31"/>
    <mergeCell ref="C26:C27"/>
    <mergeCell ref="B21:B23"/>
    <mergeCell ref="B36:B37"/>
    <mergeCell ref="C36:C37"/>
    <mergeCell ref="C19:C20"/>
    <mergeCell ref="D22:D23"/>
    <mergeCell ref="B5:V5"/>
    <mergeCell ref="C9:E9"/>
    <mergeCell ref="B13:B14"/>
    <mergeCell ref="C13:C14"/>
    <mergeCell ref="D13:D14"/>
    <mergeCell ref="E13:E14"/>
    <mergeCell ref="B67:V68"/>
    <mergeCell ref="D17:D18"/>
    <mergeCell ref="B17:B18"/>
    <mergeCell ref="C17:C18"/>
    <mergeCell ref="E17:E18"/>
    <mergeCell ref="E19:E20"/>
    <mergeCell ref="E22:E23"/>
    <mergeCell ref="E26:E27"/>
    <mergeCell ref="D38:D39"/>
    <mergeCell ref="C38:C39"/>
    <mergeCell ref="E38:E39"/>
    <mergeCell ref="E29:E31"/>
    <mergeCell ref="E36:E37"/>
    <mergeCell ref="D29:D31"/>
    <mergeCell ref="D36:D37"/>
    <mergeCell ref="B26:B27"/>
  </mergeCells>
  <phoneticPr fontId="8" type="noConversion"/>
  <printOptions horizontalCentered="1"/>
  <pageMargins left="0.55118110236220474" right="0.55118110236220474" top="0.98425196850393704" bottom="0.78740157480314965" header="0.51181102362204722" footer="0.51181102362204722"/>
  <pageSetup paperSize="9" scale="41" fitToHeight="2" orientation="portrait" r:id="rId1"/>
  <headerFooter alignWithMargins="0">
    <oddFooter>&amp;CСтраница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view="pageBreakPreview" topLeftCell="A13" zoomScale="60" zoomScaleNormal="75" workbookViewId="0">
      <selection activeCell="A60" sqref="A60:P60"/>
    </sheetView>
  </sheetViews>
  <sheetFormatPr defaultColWidth="10.85546875" defaultRowHeight="12.75"/>
  <cols>
    <col min="1" max="1" width="19.5703125" style="158" customWidth="1"/>
    <col min="2" max="2" width="13.28515625" style="158" customWidth="1"/>
    <col min="3" max="4" width="13.140625" style="158" customWidth="1"/>
    <col min="5" max="5" width="13.28515625" style="158" customWidth="1"/>
    <col min="6" max="6" width="13.85546875" style="158" customWidth="1"/>
    <col min="7" max="7" width="14.42578125" style="158" customWidth="1"/>
    <col min="8" max="8" width="12.85546875" style="158" customWidth="1"/>
    <col min="9" max="10" width="14.42578125" style="158" customWidth="1"/>
    <col min="11" max="11" width="13.7109375" style="158" customWidth="1"/>
    <col min="12" max="12" width="14.42578125" style="158" customWidth="1"/>
    <col min="13" max="13" width="16.85546875" style="158" customWidth="1"/>
    <col min="14" max="16" width="14.42578125" style="158" customWidth="1"/>
    <col min="17" max="17" width="15.5703125" style="158" customWidth="1"/>
    <col min="18" max="18" width="17.140625" style="158" customWidth="1"/>
    <col min="19" max="16384" width="10.85546875" style="158"/>
  </cols>
  <sheetData>
    <row r="1" spans="1:25" ht="15.75">
      <c r="A1" s="156"/>
      <c r="B1" s="156"/>
      <c r="C1" s="156"/>
      <c r="D1" s="156"/>
      <c r="E1" s="156"/>
      <c r="F1" s="156"/>
      <c r="G1" s="156"/>
      <c r="H1" s="306"/>
      <c r="I1" s="306"/>
      <c r="J1" s="306"/>
      <c r="K1" s="306"/>
      <c r="L1" s="306"/>
      <c r="M1" s="157"/>
      <c r="N1" s="156"/>
      <c r="O1" s="156"/>
      <c r="Q1" s="149" t="s">
        <v>377</v>
      </c>
    </row>
    <row r="2" spans="1:25" ht="15.75">
      <c r="A2" s="156"/>
      <c r="B2" s="156"/>
      <c r="C2" s="156"/>
      <c r="D2" s="156"/>
      <c r="E2" s="156"/>
      <c r="F2" s="156"/>
      <c r="G2" s="156"/>
      <c r="H2" s="157"/>
      <c r="I2" s="157"/>
      <c r="J2" s="157"/>
      <c r="K2" s="157"/>
      <c r="L2" s="157"/>
      <c r="M2" s="157"/>
      <c r="N2" s="150"/>
      <c r="O2" s="150"/>
      <c r="Q2" s="151" t="s">
        <v>378</v>
      </c>
    </row>
    <row r="3" spans="1:25" ht="48.75" customHeight="1">
      <c r="A3" s="307" t="s">
        <v>441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152"/>
      <c r="S3" s="152"/>
      <c r="T3" s="152"/>
      <c r="U3" s="152"/>
      <c r="V3" s="152"/>
      <c r="W3" s="152"/>
      <c r="X3" s="152"/>
      <c r="Y3" s="152"/>
    </row>
    <row r="4" spans="1:2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4" t="s">
        <v>379</v>
      </c>
    </row>
    <row r="5" spans="1:25" ht="30.75" customHeight="1">
      <c r="A5" s="309" t="s">
        <v>380</v>
      </c>
      <c r="B5" s="310" t="s">
        <v>381</v>
      </c>
      <c r="C5" s="311"/>
      <c r="D5" s="311"/>
      <c r="E5" s="312"/>
      <c r="F5" s="318" t="s">
        <v>382</v>
      </c>
      <c r="G5" s="319"/>
      <c r="H5" s="318" t="s">
        <v>383</v>
      </c>
      <c r="I5" s="319"/>
      <c r="J5" s="310" t="s">
        <v>384</v>
      </c>
      <c r="K5" s="312"/>
      <c r="L5" s="310" t="s">
        <v>385</v>
      </c>
      <c r="M5" s="312"/>
      <c r="N5" s="310" t="s">
        <v>386</v>
      </c>
      <c r="O5" s="312"/>
      <c r="P5" s="326" t="s">
        <v>387</v>
      </c>
      <c r="Q5" s="327"/>
    </row>
    <row r="6" spans="1:25" ht="12.75" customHeight="1">
      <c r="A6" s="309"/>
      <c r="B6" s="313"/>
      <c r="C6" s="314"/>
      <c r="D6" s="314"/>
      <c r="E6" s="315"/>
      <c r="F6" s="320"/>
      <c r="G6" s="321"/>
      <c r="H6" s="320"/>
      <c r="I6" s="321"/>
      <c r="J6" s="324"/>
      <c r="K6" s="325"/>
      <c r="L6" s="324"/>
      <c r="M6" s="325"/>
      <c r="N6" s="324"/>
      <c r="O6" s="325"/>
      <c r="P6" s="328"/>
      <c r="Q6" s="329"/>
    </row>
    <row r="7" spans="1:25" ht="29.25" customHeight="1">
      <c r="A7" s="309"/>
      <c r="B7" s="316" t="s">
        <v>388</v>
      </c>
      <c r="C7" s="317"/>
      <c r="D7" s="316" t="s">
        <v>389</v>
      </c>
      <c r="E7" s="317"/>
      <c r="F7" s="322"/>
      <c r="G7" s="323"/>
      <c r="H7" s="322"/>
      <c r="I7" s="323"/>
      <c r="J7" s="313"/>
      <c r="K7" s="315"/>
      <c r="L7" s="313"/>
      <c r="M7" s="315"/>
      <c r="N7" s="313"/>
      <c r="O7" s="315"/>
      <c r="P7" s="330"/>
      <c r="Q7" s="331"/>
    </row>
    <row r="8" spans="1:25" ht="29.25" customHeight="1">
      <c r="A8" s="155"/>
      <c r="B8" s="155" t="s">
        <v>390</v>
      </c>
      <c r="C8" s="155" t="s">
        <v>391</v>
      </c>
      <c r="D8" s="155" t="s">
        <v>390</v>
      </c>
      <c r="E8" s="155" t="s">
        <v>391</v>
      </c>
      <c r="F8" s="155" t="s">
        <v>390</v>
      </c>
      <c r="G8" s="155" t="s">
        <v>391</v>
      </c>
      <c r="H8" s="155" t="s">
        <v>390</v>
      </c>
      <c r="I8" s="155" t="s">
        <v>391</v>
      </c>
      <c r="J8" s="155" t="s">
        <v>390</v>
      </c>
      <c r="K8" s="155" t="s">
        <v>391</v>
      </c>
      <c r="L8" s="155" t="s">
        <v>390</v>
      </c>
      <c r="M8" s="155" t="s">
        <v>391</v>
      </c>
      <c r="N8" s="155" t="s">
        <v>390</v>
      </c>
      <c r="O8" s="155" t="s">
        <v>391</v>
      </c>
      <c r="P8" s="155" t="s">
        <v>390</v>
      </c>
      <c r="Q8" s="155" t="s">
        <v>391</v>
      </c>
    </row>
    <row r="9" spans="1:25" ht="15.75">
      <c r="A9" s="159" t="s">
        <v>392</v>
      </c>
      <c r="B9" s="193">
        <v>22522.7</v>
      </c>
      <c r="C9" s="160">
        <v>22522.6345</v>
      </c>
      <c r="D9" s="193">
        <v>41730</v>
      </c>
      <c r="E9" s="160">
        <v>39230</v>
      </c>
      <c r="F9" s="197">
        <v>21464.6</v>
      </c>
      <c r="G9" s="160">
        <v>21464.6</v>
      </c>
      <c r="H9" s="193"/>
      <c r="I9" s="160"/>
      <c r="J9" s="199">
        <v>3198.3</v>
      </c>
      <c r="K9" s="162">
        <v>3080.3067209125634</v>
      </c>
      <c r="L9" s="199">
        <v>24019.7</v>
      </c>
      <c r="M9" s="161">
        <v>23888.342132637863</v>
      </c>
      <c r="N9" s="193">
        <v>3964.8</v>
      </c>
      <c r="O9" s="193">
        <v>3917.3110000000001</v>
      </c>
      <c r="P9" s="163">
        <v>116900.09999999999</v>
      </c>
      <c r="Q9" s="163">
        <v>114103.19435355041</v>
      </c>
    </row>
    <row r="10" spans="1:25" ht="15.75">
      <c r="A10" s="159" t="s">
        <v>393</v>
      </c>
      <c r="B10" s="193">
        <v>0</v>
      </c>
      <c r="C10" s="160"/>
      <c r="D10" s="193"/>
      <c r="E10" s="160"/>
      <c r="F10" s="197">
        <v>25752.799999999999</v>
      </c>
      <c r="G10" s="160">
        <v>23239.4</v>
      </c>
      <c r="H10" s="193">
        <v>0</v>
      </c>
      <c r="I10" s="160"/>
      <c r="J10" s="199">
        <v>3534</v>
      </c>
      <c r="K10" s="162">
        <v>3403.6219090469931</v>
      </c>
      <c r="L10" s="199">
        <v>27150.2</v>
      </c>
      <c r="M10" s="161">
        <v>27001.722193430582</v>
      </c>
      <c r="N10" s="193">
        <v>15830.9</v>
      </c>
      <c r="O10" s="193">
        <v>15790.39306</v>
      </c>
      <c r="P10" s="163">
        <v>72267.899999999994</v>
      </c>
      <c r="Q10" s="163">
        <v>69435.137162477578</v>
      </c>
    </row>
    <row r="11" spans="1:25" ht="15.75">
      <c r="A11" s="159" t="s">
        <v>394</v>
      </c>
      <c r="B11" s="193">
        <v>0</v>
      </c>
      <c r="C11" s="160"/>
      <c r="D11" s="193">
        <v>0</v>
      </c>
      <c r="E11" s="160"/>
      <c r="F11" s="197">
        <v>40921.9</v>
      </c>
      <c r="G11" s="160">
        <v>34082.400000000001</v>
      </c>
      <c r="H11" s="193">
        <v>10341.200000000001</v>
      </c>
      <c r="I11" s="160">
        <v>10341.1</v>
      </c>
      <c r="J11" s="199">
        <v>11702.5</v>
      </c>
      <c r="K11" s="162">
        <v>11270.765532151228</v>
      </c>
      <c r="L11" s="199">
        <v>20022.900000000001</v>
      </c>
      <c r="M11" s="161">
        <v>19913.399654766494</v>
      </c>
      <c r="N11" s="193">
        <v>13412.9</v>
      </c>
      <c r="O11" s="193">
        <v>13412.9</v>
      </c>
      <c r="P11" s="163">
        <v>96401.4</v>
      </c>
      <c r="Q11" s="163">
        <v>89020.565186917724</v>
      </c>
    </row>
    <row r="12" spans="1:25" ht="15.75">
      <c r="A12" s="159" t="s">
        <v>395</v>
      </c>
      <c r="B12" s="193">
        <v>76695.600000000006</v>
      </c>
      <c r="C12" s="160">
        <v>76695.600000000006</v>
      </c>
      <c r="D12" s="193"/>
      <c r="E12" s="160"/>
      <c r="F12" s="197">
        <v>38366.800000000003</v>
      </c>
      <c r="G12" s="160">
        <v>38366.800000000003</v>
      </c>
      <c r="H12" s="193">
        <v>0</v>
      </c>
      <c r="I12" s="160"/>
      <c r="J12" s="199">
        <v>5883.2</v>
      </c>
      <c r="K12" s="162">
        <v>5666.154050737201</v>
      </c>
      <c r="L12" s="199">
        <v>26585.9</v>
      </c>
      <c r="M12" s="161">
        <v>26440.508212179881</v>
      </c>
      <c r="N12" s="193">
        <v>52537.599999999999</v>
      </c>
      <c r="O12" s="193">
        <v>51939.611520000006</v>
      </c>
      <c r="P12" s="163">
        <v>200069.1</v>
      </c>
      <c r="Q12" s="163">
        <v>199108.67378291709</v>
      </c>
    </row>
    <row r="13" spans="1:25" ht="15.75">
      <c r="A13" s="159" t="s">
        <v>396</v>
      </c>
      <c r="B13" s="193">
        <v>0</v>
      </c>
      <c r="C13" s="160"/>
      <c r="D13" s="193">
        <v>0</v>
      </c>
      <c r="E13" s="160"/>
      <c r="F13" s="197">
        <v>0</v>
      </c>
      <c r="G13" s="160"/>
      <c r="H13" s="193">
        <v>47080.9</v>
      </c>
      <c r="I13" s="160">
        <v>47080.9</v>
      </c>
      <c r="J13" s="199">
        <v>3265.3</v>
      </c>
      <c r="K13" s="162">
        <v>3144.8349234892889</v>
      </c>
      <c r="L13" s="199">
        <v>24064.6</v>
      </c>
      <c r="M13" s="161">
        <v>23932.996585514269</v>
      </c>
      <c r="N13" s="193">
        <v>6932.7000000000007</v>
      </c>
      <c r="O13" s="193">
        <v>6920.6363099999999</v>
      </c>
      <c r="P13" s="163">
        <v>81343.5</v>
      </c>
      <c r="Q13" s="163">
        <v>81079.367819003557</v>
      </c>
    </row>
    <row r="14" spans="1:25" ht="15.75">
      <c r="A14" s="159" t="s">
        <v>397</v>
      </c>
      <c r="B14" s="193">
        <v>0</v>
      </c>
      <c r="C14" s="160"/>
      <c r="D14" s="193"/>
      <c r="E14" s="160"/>
      <c r="F14" s="197">
        <v>17030.7</v>
      </c>
      <c r="G14" s="160">
        <v>17030.599999999999</v>
      </c>
      <c r="H14" s="193">
        <v>0</v>
      </c>
      <c r="I14" s="160"/>
      <c r="J14" s="199">
        <v>9956.7999999999993</v>
      </c>
      <c r="K14" s="162">
        <v>9589.4687674021206</v>
      </c>
      <c r="L14" s="199">
        <v>29392.3</v>
      </c>
      <c r="M14" s="161">
        <v>29231.560696642002</v>
      </c>
      <c r="N14" s="193">
        <v>4121.8999999999996</v>
      </c>
      <c r="O14" s="193">
        <v>4121.7970000000005</v>
      </c>
      <c r="P14" s="163">
        <v>60501.700000000004</v>
      </c>
      <c r="Q14" s="163">
        <v>59973.426464044118</v>
      </c>
    </row>
    <row r="15" spans="1:25" ht="15.75">
      <c r="A15" s="159" t="s">
        <v>398</v>
      </c>
      <c r="B15" s="193">
        <v>7146.8</v>
      </c>
      <c r="C15" s="160">
        <v>7146.7</v>
      </c>
      <c r="D15" s="193">
        <v>0</v>
      </c>
      <c r="E15" s="160"/>
      <c r="F15" s="197">
        <v>0</v>
      </c>
      <c r="G15" s="160"/>
      <c r="H15" s="193">
        <v>31681.9</v>
      </c>
      <c r="I15" s="160">
        <v>31681.599999999999</v>
      </c>
      <c r="J15" s="199">
        <v>10978.4</v>
      </c>
      <c r="K15" s="162">
        <v>10573.379390572018</v>
      </c>
      <c r="L15" s="199">
        <v>39189.5</v>
      </c>
      <c r="M15" s="161">
        <v>38975.182204898956</v>
      </c>
      <c r="N15" s="193">
        <v>15542.3</v>
      </c>
      <c r="O15" s="193">
        <v>14740.489930000002</v>
      </c>
      <c r="P15" s="163">
        <v>104538.90000000001</v>
      </c>
      <c r="Q15" s="163">
        <v>103117.35152547096</v>
      </c>
    </row>
    <row r="16" spans="1:25" ht="15.75">
      <c r="A16" s="159" t="s">
        <v>399</v>
      </c>
      <c r="B16" s="193">
        <v>0</v>
      </c>
      <c r="C16" s="160"/>
      <c r="D16" s="193">
        <v>0</v>
      </c>
      <c r="E16" s="160"/>
      <c r="F16" s="197">
        <v>20075.3</v>
      </c>
      <c r="G16" s="160">
        <v>20075.2</v>
      </c>
      <c r="H16" s="193">
        <v>0</v>
      </c>
      <c r="I16" s="160"/>
      <c r="J16" s="199">
        <v>7749.2</v>
      </c>
      <c r="K16" s="162">
        <v>7463.3126478740678</v>
      </c>
      <c r="L16" s="199">
        <v>41309.4</v>
      </c>
      <c r="M16" s="161">
        <v>41083.488990036953</v>
      </c>
      <c r="N16" s="193">
        <v>13423</v>
      </c>
      <c r="O16" s="193">
        <v>12949.51151</v>
      </c>
      <c r="P16" s="163">
        <v>82556.899999999994</v>
      </c>
      <c r="Q16" s="163">
        <v>81571.513147911013</v>
      </c>
    </row>
    <row r="17" spans="1:17" ht="15.75">
      <c r="A17" s="159" t="s">
        <v>400</v>
      </c>
      <c r="B17" s="193">
        <v>0</v>
      </c>
      <c r="C17" s="160"/>
      <c r="D17" s="193">
        <v>0</v>
      </c>
      <c r="E17" s="160"/>
      <c r="F17" s="197">
        <v>0</v>
      </c>
      <c r="G17" s="160"/>
      <c r="H17" s="193">
        <v>206999.6</v>
      </c>
      <c r="I17" s="160">
        <v>196852</v>
      </c>
      <c r="J17" s="199">
        <v>6438.5</v>
      </c>
      <c r="K17" s="162">
        <v>6200.9676461231084</v>
      </c>
      <c r="L17" s="199">
        <v>24197.5</v>
      </c>
      <c r="M17" s="161">
        <v>24065.169787903458</v>
      </c>
      <c r="N17" s="193">
        <v>30030</v>
      </c>
      <c r="O17" s="193">
        <v>28512.688849999999</v>
      </c>
      <c r="P17" s="163">
        <v>267665.59999999998</v>
      </c>
      <c r="Q17" s="163">
        <v>255630.82628402658</v>
      </c>
    </row>
    <row r="18" spans="1:17" ht="15.75">
      <c r="A18" s="159" t="s">
        <v>401</v>
      </c>
      <c r="B18" s="193">
        <v>0</v>
      </c>
      <c r="C18" s="160"/>
      <c r="D18" s="193">
        <v>0</v>
      </c>
      <c r="E18" s="160"/>
      <c r="F18" s="197">
        <v>15505.6</v>
      </c>
      <c r="G18" s="160">
        <v>15505.3</v>
      </c>
      <c r="H18" s="193">
        <v>25699.5</v>
      </c>
      <c r="I18" s="160">
        <v>25699.5</v>
      </c>
      <c r="J18" s="199">
        <v>13092.9</v>
      </c>
      <c r="K18" s="162">
        <v>12609.870201743457</v>
      </c>
      <c r="L18" s="199">
        <v>36082.6</v>
      </c>
      <c r="M18" s="161">
        <v>35885.273081475585</v>
      </c>
      <c r="N18" s="193">
        <v>39403.199999999997</v>
      </c>
      <c r="O18" s="193">
        <v>38532.54984</v>
      </c>
      <c r="P18" s="163">
        <v>129783.8</v>
      </c>
      <c r="Q18" s="163">
        <v>128232.49312321903</v>
      </c>
    </row>
    <row r="19" spans="1:17" ht="15.75">
      <c r="A19" s="159" t="s">
        <v>402</v>
      </c>
      <c r="B19" s="193">
        <v>1889.4</v>
      </c>
      <c r="C19" s="160">
        <v>1889.3759700000001</v>
      </c>
      <c r="D19" s="193">
        <v>37374.6</v>
      </c>
      <c r="E19" s="160">
        <v>37374.6</v>
      </c>
      <c r="F19" s="197">
        <v>0</v>
      </c>
      <c r="G19" s="160"/>
      <c r="H19" s="193">
        <v>19304.3</v>
      </c>
      <c r="I19" s="160">
        <v>19304.3</v>
      </c>
      <c r="J19" s="199">
        <v>8386.7000000000007</v>
      </c>
      <c r="K19" s="162">
        <v>8077.2936798541086</v>
      </c>
      <c r="L19" s="199">
        <v>20073</v>
      </c>
      <c r="M19" s="161">
        <v>19963.225670114109</v>
      </c>
      <c r="N19" s="193">
        <v>13800</v>
      </c>
      <c r="O19" s="193">
        <v>13693.590190000001</v>
      </c>
      <c r="P19" s="163">
        <v>100828</v>
      </c>
      <c r="Q19" s="163">
        <v>100302.38550996823</v>
      </c>
    </row>
    <row r="20" spans="1:17" ht="15.75">
      <c r="A20" s="159" t="s">
        <v>403</v>
      </c>
      <c r="B20" s="193">
        <v>0</v>
      </c>
      <c r="C20" s="160"/>
      <c r="D20" s="193">
        <v>0</v>
      </c>
      <c r="E20" s="160"/>
      <c r="F20" s="197">
        <v>5488.8</v>
      </c>
      <c r="G20" s="160">
        <v>5488.8</v>
      </c>
      <c r="H20" s="193">
        <v>36980.6</v>
      </c>
      <c r="I20" s="160">
        <v>36980.5</v>
      </c>
      <c r="J20" s="199">
        <v>5271.3</v>
      </c>
      <c r="K20" s="162">
        <v>5076.8285707864779</v>
      </c>
      <c r="L20" s="199">
        <v>22583.3</v>
      </c>
      <c r="M20" s="161">
        <v>22459.797453090618</v>
      </c>
      <c r="N20" s="193">
        <v>4527.1000000000004</v>
      </c>
      <c r="O20" s="193">
        <v>4496.8247599999995</v>
      </c>
      <c r="P20" s="163">
        <v>74851.100000000006</v>
      </c>
      <c r="Q20" s="163">
        <v>74502.750783877098</v>
      </c>
    </row>
    <row r="21" spans="1:17" ht="15.75">
      <c r="A21" s="159" t="s">
        <v>404</v>
      </c>
      <c r="B21" s="193">
        <v>6011.6</v>
      </c>
      <c r="C21" s="160">
        <v>6011.4609999999993</v>
      </c>
      <c r="D21" s="193">
        <v>44937.1</v>
      </c>
      <c r="E21" s="160">
        <v>44937.1</v>
      </c>
      <c r="F21" s="197">
        <v>0</v>
      </c>
      <c r="G21" s="160"/>
      <c r="H21" s="193">
        <v>24544.6</v>
      </c>
      <c r="I21" s="160">
        <v>23338.6</v>
      </c>
      <c r="J21" s="199">
        <v>8779.2999999999993</v>
      </c>
      <c r="K21" s="162">
        <v>8455.4096848036952</v>
      </c>
      <c r="L21" s="199">
        <v>31988.9</v>
      </c>
      <c r="M21" s="161">
        <v>31813.960526015704</v>
      </c>
      <c r="N21" s="193">
        <v>34913.300000000003</v>
      </c>
      <c r="O21" s="193">
        <v>34431.806710000004</v>
      </c>
      <c r="P21" s="163">
        <v>151174.79999999999</v>
      </c>
      <c r="Q21" s="163">
        <v>148988.33792081941</v>
      </c>
    </row>
    <row r="22" spans="1:17" ht="15.75">
      <c r="A22" s="159" t="s">
        <v>405</v>
      </c>
      <c r="B22" s="193">
        <v>0</v>
      </c>
      <c r="C22" s="160"/>
      <c r="D22" s="193"/>
      <c r="E22" s="160"/>
      <c r="F22" s="197">
        <v>11507</v>
      </c>
      <c r="G22" s="160">
        <v>11506.8</v>
      </c>
      <c r="H22" s="193">
        <v>3501.2</v>
      </c>
      <c r="I22" s="160">
        <v>3501.1</v>
      </c>
      <c r="J22" s="199">
        <v>8882.7000000000007</v>
      </c>
      <c r="K22" s="162">
        <v>8554.9950004221064</v>
      </c>
      <c r="L22" s="199">
        <v>38652.5</v>
      </c>
      <c r="M22" s="161">
        <v>38441.118926622112</v>
      </c>
      <c r="N22" s="193">
        <v>28829.1</v>
      </c>
      <c r="O22" s="193">
        <v>28826.034100000001</v>
      </c>
      <c r="P22" s="163">
        <v>91372.5</v>
      </c>
      <c r="Q22" s="163">
        <v>90830.04802704422</v>
      </c>
    </row>
    <row r="23" spans="1:17" ht="15.75">
      <c r="A23" s="159" t="s">
        <v>406</v>
      </c>
      <c r="B23" s="193">
        <v>0</v>
      </c>
      <c r="C23" s="160"/>
      <c r="D23" s="193"/>
      <c r="E23" s="160"/>
      <c r="F23" s="197">
        <v>21736.799999999999</v>
      </c>
      <c r="G23" s="160">
        <v>21736.6</v>
      </c>
      <c r="H23" s="193">
        <v>5722.5</v>
      </c>
      <c r="I23" s="160">
        <v>5722.5</v>
      </c>
      <c r="J23" s="199">
        <v>4271.3</v>
      </c>
      <c r="K23" s="162">
        <v>4113.7210696413194</v>
      </c>
      <c r="L23" s="199">
        <v>30668.7</v>
      </c>
      <c r="M23" s="161">
        <v>30500.980377075106</v>
      </c>
      <c r="N23" s="193">
        <v>6831.5</v>
      </c>
      <c r="O23" s="193">
        <v>6831.5</v>
      </c>
      <c r="P23" s="163">
        <v>69230.8</v>
      </c>
      <c r="Q23" s="163">
        <v>68905.301446716418</v>
      </c>
    </row>
    <row r="24" spans="1:17" ht="15.75">
      <c r="A24" s="159" t="s">
        <v>407</v>
      </c>
      <c r="B24" s="193">
        <v>0</v>
      </c>
      <c r="C24" s="160"/>
      <c r="D24" s="193"/>
      <c r="E24" s="160"/>
      <c r="F24" s="197">
        <v>20351</v>
      </c>
      <c r="G24" s="160">
        <v>20317.8</v>
      </c>
      <c r="H24" s="193">
        <v>0</v>
      </c>
      <c r="I24" s="160"/>
      <c r="J24" s="199">
        <v>11590.2</v>
      </c>
      <c r="K24" s="162">
        <v>11162.608559772627</v>
      </c>
      <c r="L24" s="199">
        <v>25370.9</v>
      </c>
      <c r="M24" s="161">
        <v>25232.152750156831</v>
      </c>
      <c r="N24" s="193">
        <v>20323.400000000001</v>
      </c>
      <c r="O24" s="193">
        <v>20306.311320000001</v>
      </c>
      <c r="P24" s="163">
        <v>77635.5</v>
      </c>
      <c r="Q24" s="163">
        <v>77018.87262992945</v>
      </c>
    </row>
    <row r="25" spans="1:17" ht="15.75">
      <c r="A25" s="159" t="s">
        <v>408</v>
      </c>
      <c r="B25" s="193">
        <v>0</v>
      </c>
      <c r="C25" s="160"/>
      <c r="D25" s="193"/>
      <c r="E25" s="160"/>
      <c r="F25" s="197">
        <v>6999.8</v>
      </c>
      <c r="G25" s="160">
        <v>6999.8</v>
      </c>
      <c r="H25" s="193">
        <v>0</v>
      </c>
      <c r="I25" s="160"/>
      <c r="J25" s="199">
        <v>7325.1</v>
      </c>
      <c r="K25" s="162">
        <v>7054.8587566384067</v>
      </c>
      <c r="L25" s="199">
        <v>34481.699999999997</v>
      </c>
      <c r="M25" s="161">
        <v>34293.128012214096</v>
      </c>
      <c r="N25" s="193">
        <v>13414.6</v>
      </c>
      <c r="O25" s="193">
        <v>13410.309929999999</v>
      </c>
      <c r="P25" s="163">
        <v>62221.2</v>
      </c>
      <c r="Q25" s="163">
        <v>61758.096698852503</v>
      </c>
    </row>
    <row r="26" spans="1:17" ht="15.75">
      <c r="A26" s="159" t="s">
        <v>409</v>
      </c>
      <c r="B26" s="193">
        <v>0</v>
      </c>
      <c r="C26" s="160"/>
      <c r="D26" s="193"/>
      <c r="E26" s="160"/>
      <c r="F26" s="197">
        <v>11715.5</v>
      </c>
      <c r="G26" s="160">
        <v>11715.4</v>
      </c>
      <c r="H26" s="193">
        <v>0</v>
      </c>
      <c r="I26" s="160"/>
      <c r="J26" s="199">
        <v>18004.099999999999</v>
      </c>
      <c r="K26" s="162">
        <v>17339.883761367561</v>
      </c>
      <c r="L26" s="199">
        <v>19109.2</v>
      </c>
      <c r="M26" s="161">
        <v>19004.696456700269</v>
      </c>
      <c r="N26" s="193">
        <v>9106.9</v>
      </c>
      <c r="O26" s="193">
        <v>9052.8616000000002</v>
      </c>
      <c r="P26" s="163">
        <v>57935.700000000004</v>
      </c>
      <c r="Q26" s="163">
        <v>57112.841818067827</v>
      </c>
    </row>
    <row r="27" spans="1:17" ht="15.75">
      <c r="A27" s="159" t="s">
        <v>410</v>
      </c>
      <c r="B27" s="193">
        <v>816699.7</v>
      </c>
      <c r="C27" s="160">
        <v>816571.56500000006</v>
      </c>
      <c r="D27" s="193">
        <v>0</v>
      </c>
      <c r="E27" s="160"/>
      <c r="F27" s="197">
        <v>2985.5</v>
      </c>
      <c r="G27" s="160">
        <v>2985.5</v>
      </c>
      <c r="H27" s="193">
        <v>145213.5</v>
      </c>
      <c r="I27" s="160">
        <v>145142.57</v>
      </c>
      <c r="J27" s="199">
        <v>23774.5</v>
      </c>
      <c r="K27" s="162">
        <v>22897.399285975589</v>
      </c>
      <c r="L27" s="199">
        <v>139082.1</v>
      </c>
      <c r="M27" s="161">
        <v>138321.49399558501</v>
      </c>
      <c r="N27" s="193">
        <v>56852.3</v>
      </c>
      <c r="O27" s="193">
        <v>56750.000619999999</v>
      </c>
      <c r="P27" s="163">
        <v>1184607.6000000001</v>
      </c>
      <c r="Q27" s="163">
        <v>1182668.5289015607</v>
      </c>
    </row>
    <row r="28" spans="1:17" ht="15.75">
      <c r="A28" s="159" t="s">
        <v>411</v>
      </c>
      <c r="B28" s="193">
        <v>352969.3</v>
      </c>
      <c r="C28" s="160">
        <v>352969.3</v>
      </c>
      <c r="D28" s="193"/>
      <c r="E28" s="160"/>
      <c r="F28" s="197">
        <v>0</v>
      </c>
      <c r="G28" s="160"/>
      <c r="H28" s="193">
        <v>73458.600000000006</v>
      </c>
      <c r="I28" s="160">
        <v>52888.4</v>
      </c>
      <c r="J28" s="199">
        <v>13705.1</v>
      </c>
      <c r="K28" s="162">
        <v>13199.484613944524</v>
      </c>
      <c r="L28" s="199">
        <v>72765.7</v>
      </c>
      <c r="M28" s="161">
        <v>72367.762175251439</v>
      </c>
      <c r="N28" s="193">
        <v>6763.8</v>
      </c>
      <c r="O28" s="193">
        <v>6536.2314399999996</v>
      </c>
      <c r="P28" s="163">
        <v>519662.5</v>
      </c>
      <c r="Q28" s="163">
        <v>497961.178229196</v>
      </c>
    </row>
    <row r="29" spans="1:17" ht="15.75">
      <c r="A29" s="159" t="s">
        <v>412</v>
      </c>
      <c r="B29" s="193">
        <v>0</v>
      </c>
      <c r="C29" s="160"/>
      <c r="D29" s="193"/>
      <c r="E29" s="160"/>
      <c r="F29" s="197">
        <v>28457.7</v>
      </c>
      <c r="G29" s="160">
        <v>28457.5</v>
      </c>
      <c r="H29" s="193">
        <v>17054.7</v>
      </c>
      <c r="I29" s="160">
        <v>17054.57</v>
      </c>
      <c r="J29" s="199">
        <v>10000.1</v>
      </c>
      <c r="K29" s="162">
        <v>9631.1713222017097</v>
      </c>
      <c r="L29" s="199">
        <v>24616.1</v>
      </c>
      <c r="M29" s="161">
        <v>24481.480566835842</v>
      </c>
      <c r="N29" s="193">
        <v>2996.1</v>
      </c>
      <c r="O29" s="193">
        <v>2996.0320000000002</v>
      </c>
      <c r="P29" s="163">
        <v>83124.700000000012</v>
      </c>
      <c r="Q29" s="163">
        <v>82620.753889037558</v>
      </c>
    </row>
    <row r="30" spans="1:17" ht="15.75">
      <c r="A30" s="159" t="s">
        <v>413</v>
      </c>
      <c r="B30" s="193">
        <v>1720</v>
      </c>
      <c r="C30" s="160">
        <v>1234.6639399999999</v>
      </c>
      <c r="D30" s="193">
        <v>32671</v>
      </c>
      <c r="E30" s="160">
        <v>32701</v>
      </c>
      <c r="F30" s="197">
        <v>9046.1</v>
      </c>
      <c r="G30" s="160">
        <v>8798.2999999999993</v>
      </c>
      <c r="H30" s="193">
        <v>7760</v>
      </c>
      <c r="I30" s="160">
        <v>7759.87</v>
      </c>
      <c r="J30" s="199">
        <v>4455.3999999999996</v>
      </c>
      <c r="K30" s="162">
        <v>4291.0291606021428</v>
      </c>
      <c r="L30" s="199">
        <v>27001.8</v>
      </c>
      <c r="M30" s="161">
        <v>26854.133756752213</v>
      </c>
      <c r="N30" s="193">
        <v>38877.9</v>
      </c>
      <c r="O30" s="193">
        <v>38873.589529999997</v>
      </c>
      <c r="P30" s="163">
        <v>121532.20000000001</v>
      </c>
      <c r="Q30" s="163">
        <v>120512.58638735436</v>
      </c>
    </row>
    <row r="31" spans="1:17" ht="15.75">
      <c r="A31" s="159" t="s">
        <v>414</v>
      </c>
      <c r="B31" s="193">
        <v>0</v>
      </c>
      <c r="C31" s="160"/>
      <c r="D31" s="193"/>
      <c r="E31" s="160"/>
      <c r="F31" s="197">
        <v>28175.9</v>
      </c>
      <c r="G31" s="160">
        <v>28175.73</v>
      </c>
      <c r="H31" s="193">
        <v>0</v>
      </c>
      <c r="I31" s="160"/>
      <c r="J31" s="199">
        <v>5961.1</v>
      </c>
      <c r="K31" s="162">
        <v>5741.1801250764092</v>
      </c>
      <c r="L31" s="199">
        <v>45173.8</v>
      </c>
      <c r="M31" s="161">
        <v>44926.755531141374</v>
      </c>
      <c r="N31" s="193">
        <v>6477.4</v>
      </c>
      <c r="O31" s="193">
        <v>6396.7</v>
      </c>
      <c r="P31" s="163">
        <v>85788.2</v>
      </c>
      <c r="Q31" s="163">
        <v>85240.365656217778</v>
      </c>
    </row>
    <row r="32" spans="1:17" ht="15.75">
      <c r="A32" s="159" t="s">
        <v>415</v>
      </c>
      <c r="B32" s="193">
        <v>0</v>
      </c>
      <c r="C32" s="160"/>
      <c r="D32" s="193"/>
      <c r="E32" s="160"/>
      <c r="F32" s="197">
        <v>58133.5</v>
      </c>
      <c r="G32" s="160">
        <v>58133.33</v>
      </c>
      <c r="H32" s="193">
        <v>130500</v>
      </c>
      <c r="I32" s="160">
        <v>130448.77</v>
      </c>
      <c r="J32" s="199">
        <v>17055.5</v>
      </c>
      <c r="K32" s="162">
        <v>16426.279985781264</v>
      </c>
      <c r="L32" s="199">
        <v>76449.100000000006</v>
      </c>
      <c r="M32" s="161">
        <v>76031.01856110798</v>
      </c>
      <c r="N32" s="193">
        <v>29449</v>
      </c>
      <c r="O32" s="193">
        <v>29169.609959999998</v>
      </c>
      <c r="P32" s="163">
        <v>311587.09999999998</v>
      </c>
      <c r="Q32" s="163">
        <v>310209.00850688922</v>
      </c>
    </row>
    <row r="33" spans="1:18" ht="15.75">
      <c r="A33" s="159" t="s">
        <v>416</v>
      </c>
      <c r="B33" s="193">
        <v>0</v>
      </c>
      <c r="C33" s="160"/>
      <c r="D33" s="193"/>
      <c r="E33" s="160"/>
      <c r="F33" s="197">
        <v>18274.8</v>
      </c>
      <c r="G33" s="160">
        <v>18274.8</v>
      </c>
      <c r="H33" s="193">
        <v>0</v>
      </c>
      <c r="I33" s="160"/>
      <c r="J33" s="199">
        <v>3809.8</v>
      </c>
      <c r="K33" s="162">
        <v>3669.2469578628284</v>
      </c>
      <c r="L33" s="199">
        <v>19578.8</v>
      </c>
      <c r="M33" s="161">
        <v>19471.72832910029</v>
      </c>
      <c r="N33" s="193">
        <v>7471.6</v>
      </c>
      <c r="O33" s="193">
        <v>7285.0980999999992</v>
      </c>
      <c r="P33" s="163">
        <v>49134.999999999993</v>
      </c>
      <c r="Q33" s="163">
        <v>48700.873386963125</v>
      </c>
    </row>
    <row r="34" spans="1:18" ht="15.75">
      <c r="A34" s="159" t="s">
        <v>417</v>
      </c>
      <c r="B34" s="193">
        <v>9540.1</v>
      </c>
      <c r="C34" s="160">
        <v>9540.1</v>
      </c>
      <c r="D34" s="193">
        <v>10459.9</v>
      </c>
      <c r="E34" s="160"/>
      <c r="F34" s="197">
        <v>11723.4</v>
      </c>
      <c r="G34" s="160">
        <v>11723.4</v>
      </c>
      <c r="H34" s="193">
        <v>20140.599999999999</v>
      </c>
      <c r="I34" s="160">
        <v>20140.599999999999</v>
      </c>
      <c r="J34" s="199">
        <v>6252.6</v>
      </c>
      <c r="K34" s="162">
        <v>6021.925961660223</v>
      </c>
      <c r="L34" s="199">
        <v>30502.3</v>
      </c>
      <c r="M34" s="161">
        <v>30335.49037799639</v>
      </c>
      <c r="N34" s="193">
        <v>3342.4</v>
      </c>
      <c r="O34" s="193">
        <v>3331.7186400000001</v>
      </c>
      <c r="P34" s="163">
        <v>91961.299999999988</v>
      </c>
      <c r="Q34" s="163">
        <v>81093.234979656612</v>
      </c>
    </row>
    <row r="35" spans="1:18" ht="15.75">
      <c r="A35" s="159" t="s">
        <v>418</v>
      </c>
      <c r="B35" s="193">
        <v>4779.2</v>
      </c>
      <c r="C35" s="160">
        <v>4779.0586199999998</v>
      </c>
      <c r="D35" s="193">
        <v>22100.400000000001</v>
      </c>
      <c r="E35" s="160">
        <v>21950.517</v>
      </c>
      <c r="F35" s="197">
        <v>20810.2</v>
      </c>
      <c r="G35" s="160">
        <v>20810.129999999997</v>
      </c>
      <c r="H35" s="193">
        <v>7890.6</v>
      </c>
      <c r="I35" s="160">
        <v>7890.47</v>
      </c>
      <c r="J35" s="199">
        <v>4914.8999999999996</v>
      </c>
      <c r="K35" s="162">
        <v>4733.5770573783429</v>
      </c>
      <c r="L35" s="199">
        <v>27641.599999999999</v>
      </c>
      <c r="M35" s="161">
        <v>27490.434846959903</v>
      </c>
      <c r="N35" s="193">
        <v>6563.7</v>
      </c>
      <c r="O35" s="193">
        <v>6563.1</v>
      </c>
      <c r="P35" s="163">
        <v>94700.599999999991</v>
      </c>
      <c r="Q35" s="163">
        <v>94217.287524338244</v>
      </c>
    </row>
    <row r="36" spans="1:18" ht="15.75">
      <c r="A36" s="159" t="s">
        <v>419</v>
      </c>
      <c r="B36" s="193">
        <v>0</v>
      </c>
      <c r="C36" s="160"/>
      <c r="D36" s="193">
        <v>0</v>
      </c>
      <c r="E36" s="160"/>
      <c r="F36" s="197">
        <v>26666.6</v>
      </c>
      <c r="G36" s="160">
        <v>26666.53</v>
      </c>
      <c r="H36" s="193">
        <v>0</v>
      </c>
      <c r="I36" s="160"/>
      <c r="J36" s="199">
        <v>9808.7999999999993</v>
      </c>
      <c r="K36" s="162">
        <v>9446.9288572326386</v>
      </c>
      <c r="L36" s="199">
        <v>30721</v>
      </c>
      <c r="M36" s="161">
        <v>30552.994361160541</v>
      </c>
      <c r="N36" s="193">
        <v>41418.300000000003</v>
      </c>
      <c r="O36" s="193">
        <v>40949.388139999995</v>
      </c>
      <c r="P36" s="163">
        <v>108614.7</v>
      </c>
      <c r="Q36" s="163">
        <v>107615.84135839317</v>
      </c>
    </row>
    <row r="37" spans="1:18" ht="15.75">
      <c r="A37" s="159" t="s">
        <v>420</v>
      </c>
      <c r="B37" s="193">
        <v>0</v>
      </c>
      <c r="C37" s="160"/>
      <c r="D37" s="193"/>
      <c r="E37" s="160"/>
      <c r="F37" s="197">
        <v>43663.8</v>
      </c>
      <c r="G37" s="160">
        <v>43663.729999999996</v>
      </c>
      <c r="H37" s="193">
        <v>0</v>
      </c>
      <c r="I37" s="160"/>
      <c r="J37" s="199">
        <v>3243.9</v>
      </c>
      <c r="K37" s="162">
        <v>3124.2244229647822</v>
      </c>
      <c r="L37" s="199">
        <v>24749.7</v>
      </c>
      <c r="M37" s="161">
        <v>24614.349941096159</v>
      </c>
      <c r="N37" s="193">
        <v>4408</v>
      </c>
      <c r="O37" s="193">
        <v>4405.6195100000004</v>
      </c>
      <c r="P37" s="163">
        <v>76065.400000000009</v>
      </c>
      <c r="Q37" s="163">
        <v>75807.923874060943</v>
      </c>
    </row>
    <row r="38" spans="1:18" ht="15.75">
      <c r="A38" s="159" t="s">
        <v>421</v>
      </c>
      <c r="B38" s="193">
        <v>0</v>
      </c>
      <c r="C38" s="160"/>
      <c r="D38" s="193">
        <v>0</v>
      </c>
      <c r="E38" s="160"/>
      <c r="F38" s="197">
        <v>13192.3</v>
      </c>
      <c r="G38" s="160">
        <v>13192.23</v>
      </c>
      <c r="H38" s="193">
        <v>8252.5</v>
      </c>
      <c r="I38" s="160">
        <v>8252.4699999999993</v>
      </c>
      <c r="J38" s="199">
        <v>4568.1000000000004</v>
      </c>
      <c r="K38" s="162">
        <v>4399.5713759812024</v>
      </c>
      <c r="L38" s="199">
        <v>25076.3</v>
      </c>
      <c r="M38" s="161">
        <v>24939.163845537907</v>
      </c>
      <c r="N38" s="193">
        <v>18759.3</v>
      </c>
      <c r="O38" s="193">
        <v>18759.299780000001</v>
      </c>
      <c r="P38" s="163">
        <v>69848.5</v>
      </c>
      <c r="Q38" s="163">
        <v>69542.735001519104</v>
      </c>
    </row>
    <row r="39" spans="1:18">
      <c r="A39" s="164" t="s">
        <v>422</v>
      </c>
      <c r="B39" s="193">
        <v>0</v>
      </c>
      <c r="C39" s="160"/>
      <c r="D39" s="193"/>
      <c r="E39" s="160"/>
      <c r="F39" s="197">
        <v>0</v>
      </c>
      <c r="G39" s="160"/>
      <c r="H39" s="193">
        <v>0</v>
      </c>
      <c r="I39" s="160"/>
      <c r="J39" s="193"/>
      <c r="K39" s="160"/>
      <c r="L39" s="193"/>
      <c r="M39" s="160"/>
      <c r="N39" s="193">
        <v>5000</v>
      </c>
      <c r="O39" s="160">
        <v>4684.77891</v>
      </c>
      <c r="P39" s="163">
        <v>5000</v>
      </c>
      <c r="Q39" s="163">
        <v>4684.77891</v>
      </c>
    </row>
    <row r="40" spans="1:18">
      <c r="A40" s="164" t="s">
        <v>423</v>
      </c>
      <c r="B40" s="193">
        <v>0</v>
      </c>
      <c r="C40" s="160"/>
      <c r="D40" s="193"/>
      <c r="E40" s="160"/>
      <c r="F40" s="197">
        <v>0</v>
      </c>
      <c r="G40" s="160"/>
      <c r="H40" s="193">
        <v>0</v>
      </c>
      <c r="I40" s="160"/>
      <c r="J40" s="193"/>
      <c r="K40" s="160"/>
      <c r="L40" s="193"/>
      <c r="M40" s="160"/>
      <c r="N40" s="193">
        <v>28000</v>
      </c>
      <c r="O40" s="160">
        <v>25401</v>
      </c>
      <c r="P40" s="163">
        <v>28000</v>
      </c>
      <c r="Q40" s="163">
        <v>25401</v>
      </c>
    </row>
    <row r="41" spans="1:18">
      <c r="A41" s="164" t="s">
        <v>424</v>
      </c>
      <c r="B41" s="193">
        <v>0</v>
      </c>
      <c r="C41" s="160"/>
      <c r="D41" s="193"/>
      <c r="E41" s="160"/>
      <c r="F41" s="197">
        <v>0</v>
      </c>
      <c r="G41" s="160"/>
      <c r="H41" s="193">
        <v>0</v>
      </c>
      <c r="I41" s="160"/>
      <c r="J41" s="193"/>
      <c r="K41" s="160"/>
      <c r="L41" s="193"/>
      <c r="M41" s="160"/>
      <c r="N41" s="193">
        <v>29300</v>
      </c>
      <c r="O41" s="160">
        <v>29300</v>
      </c>
      <c r="P41" s="163">
        <v>29300</v>
      </c>
      <c r="Q41" s="163">
        <v>29300</v>
      </c>
    </row>
    <row r="42" spans="1:18">
      <c r="A42" s="164" t="s">
        <v>425</v>
      </c>
      <c r="B42" s="193">
        <v>0</v>
      </c>
      <c r="C42" s="160"/>
      <c r="D42" s="193"/>
      <c r="E42" s="160"/>
      <c r="F42" s="197">
        <v>0</v>
      </c>
      <c r="G42" s="160"/>
      <c r="H42" s="193">
        <v>0</v>
      </c>
      <c r="I42" s="160"/>
      <c r="J42" s="193"/>
      <c r="K42" s="160"/>
      <c r="L42" s="193"/>
      <c r="M42" s="160"/>
      <c r="N42" s="193">
        <v>2611327</v>
      </c>
      <c r="O42" s="160">
        <v>2611327</v>
      </c>
      <c r="P42" s="163">
        <v>2611327</v>
      </c>
      <c r="Q42" s="163">
        <v>2611327</v>
      </c>
    </row>
    <row r="43" spans="1:18">
      <c r="A43" s="164" t="s">
        <v>426</v>
      </c>
      <c r="B43" s="193">
        <v>0</v>
      </c>
      <c r="C43" s="160"/>
      <c r="D43" s="193"/>
      <c r="E43" s="160"/>
      <c r="F43" s="197">
        <v>0</v>
      </c>
      <c r="G43" s="160"/>
      <c r="H43" s="193">
        <v>0</v>
      </c>
      <c r="I43" s="160"/>
      <c r="J43" s="193"/>
      <c r="K43" s="160"/>
      <c r="L43" s="193"/>
      <c r="M43" s="160"/>
      <c r="N43" s="193">
        <v>10000</v>
      </c>
      <c r="O43" s="160">
        <v>9972.5034799999994</v>
      </c>
      <c r="P43" s="163">
        <v>10000</v>
      </c>
      <c r="Q43" s="163">
        <v>9972.5034799999994</v>
      </c>
    </row>
    <row r="44" spans="1:18" ht="36.75" customHeight="1">
      <c r="A44" s="165" t="s">
        <v>427</v>
      </c>
      <c r="B44" s="193">
        <v>33458.800000000003</v>
      </c>
      <c r="C44" s="166">
        <v>33458.800000000003</v>
      </c>
      <c r="D44" s="193"/>
      <c r="E44" s="166"/>
      <c r="F44" s="197">
        <v>8310.7999999999993</v>
      </c>
      <c r="G44" s="160">
        <v>8310.7999999999993</v>
      </c>
      <c r="H44" s="193">
        <v>11696.9</v>
      </c>
      <c r="I44" s="160">
        <v>11696.8</v>
      </c>
      <c r="J44" s="200">
        <v>2117.3000000000002</v>
      </c>
      <c r="K44" s="166">
        <v>2117.3000000000002</v>
      </c>
      <c r="L44" s="200">
        <v>16771.5</v>
      </c>
      <c r="M44" s="166">
        <v>16771.400000000001</v>
      </c>
      <c r="N44" s="193"/>
      <c r="O44" s="160"/>
      <c r="P44" s="201">
        <v>72355.300000000017</v>
      </c>
      <c r="Q44" s="163">
        <v>72355.100000000006</v>
      </c>
    </row>
    <row r="45" spans="1:18" ht="12.75" customHeight="1">
      <c r="A45" s="165" t="s">
        <v>68</v>
      </c>
      <c r="B45" s="193">
        <v>0</v>
      </c>
      <c r="C45" s="167"/>
      <c r="D45" s="194"/>
      <c r="E45" s="167"/>
      <c r="F45" s="197">
        <v>0</v>
      </c>
      <c r="G45" s="160"/>
      <c r="H45" s="193">
        <v>0</v>
      </c>
      <c r="I45" s="160"/>
      <c r="J45" s="193"/>
      <c r="K45" s="160"/>
      <c r="L45" s="193"/>
      <c r="M45" s="160"/>
      <c r="N45" s="193"/>
      <c r="O45" s="160"/>
      <c r="P45" s="202">
        <v>67680.3</v>
      </c>
      <c r="Q45" s="168">
        <v>65925.8</v>
      </c>
    </row>
    <row r="46" spans="1:18" ht="18" customHeight="1">
      <c r="A46" s="169" t="s">
        <v>101</v>
      </c>
      <c r="B46" s="193">
        <v>13412.4</v>
      </c>
      <c r="C46" s="160">
        <v>12396.342210000001</v>
      </c>
      <c r="D46" s="194"/>
      <c r="E46" s="160"/>
      <c r="F46" s="197">
        <v>827.3</v>
      </c>
      <c r="G46" s="160">
        <v>560.20000000000005</v>
      </c>
      <c r="H46" s="193">
        <v>2701.5</v>
      </c>
      <c r="I46" s="160">
        <v>2690.1</v>
      </c>
      <c r="J46" s="193"/>
      <c r="K46" s="160"/>
      <c r="L46" s="193">
        <v>6700</v>
      </c>
      <c r="M46" s="160">
        <v>3215.79</v>
      </c>
      <c r="N46" s="193"/>
      <c r="O46" s="160"/>
      <c r="P46" s="201">
        <v>23641.199999999997</v>
      </c>
      <c r="Q46" s="163">
        <v>18862.432210000003</v>
      </c>
      <c r="R46" s="170"/>
    </row>
    <row r="47" spans="1:18" ht="18" customHeight="1">
      <c r="A47" s="171" t="s">
        <v>428</v>
      </c>
      <c r="B47" s="194">
        <v>0</v>
      </c>
      <c r="C47" s="167"/>
      <c r="D47" s="194"/>
      <c r="E47" s="167"/>
      <c r="F47" s="198">
        <v>0</v>
      </c>
      <c r="G47" s="160"/>
      <c r="H47" s="193">
        <v>0</v>
      </c>
      <c r="I47" s="160"/>
      <c r="J47" s="193"/>
      <c r="K47" s="160"/>
      <c r="L47" s="193"/>
      <c r="M47" s="160"/>
      <c r="N47" s="193"/>
      <c r="O47" s="160"/>
      <c r="P47" s="202">
        <v>124971.428</v>
      </c>
      <c r="Q47" s="168">
        <v>106429.8</v>
      </c>
      <c r="R47" s="170"/>
    </row>
    <row r="48" spans="1:18" ht="24.75" customHeight="1">
      <c r="A48" s="165" t="s">
        <v>46</v>
      </c>
      <c r="B48" s="194"/>
      <c r="C48" s="167"/>
      <c r="D48" s="194"/>
      <c r="E48" s="167"/>
      <c r="F48" s="198">
        <v>0</v>
      </c>
      <c r="G48" s="160"/>
      <c r="H48" s="193">
        <v>0</v>
      </c>
      <c r="I48" s="160"/>
      <c r="J48" s="193"/>
      <c r="K48" s="160"/>
      <c r="L48" s="193"/>
      <c r="M48" s="160"/>
      <c r="N48" s="193"/>
      <c r="O48" s="160"/>
      <c r="P48" s="202">
        <v>4126.3</v>
      </c>
      <c r="Q48" s="168">
        <v>4126.3</v>
      </c>
      <c r="R48" s="170"/>
    </row>
    <row r="49" spans="1:17">
      <c r="A49" s="169" t="s">
        <v>429</v>
      </c>
      <c r="B49" s="194"/>
      <c r="C49" s="167"/>
      <c r="D49" s="194"/>
      <c r="E49" s="167"/>
      <c r="F49" s="198">
        <v>0</v>
      </c>
      <c r="G49" s="160"/>
      <c r="H49" s="193">
        <v>0</v>
      </c>
      <c r="I49" s="160"/>
      <c r="J49" s="193"/>
      <c r="K49" s="160"/>
      <c r="L49" s="193"/>
      <c r="M49" s="160"/>
      <c r="N49" s="193"/>
      <c r="O49" s="160"/>
      <c r="P49" s="202">
        <v>185516.19999999998</v>
      </c>
      <c r="Q49" s="168">
        <v>174983.4</v>
      </c>
    </row>
    <row r="50" spans="1:17" ht="26.25" customHeight="1">
      <c r="A50" s="165" t="s">
        <v>46</v>
      </c>
      <c r="B50" s="194"/>
      <c r="C50" s="167"/>
      <c r="D50" s="194"/>
      <c r="E50" s="167"/>
      <c r="F50" s="198">
        <v>0</v>
      </c>
      <c r="G50" s="167"/>
      <c r="H50" s="193">
        <v>0</v>
      </c>
      <c r="I50" s="160"/>
      <c r="J50" s="193"/>
      <c r="K50" s="160"/>
      <c r="L50" s="193"/>
      <c r="M50" s="160"/>
      <c r="N50" s="193"/>
      <c r="O50" s="160"/>
      <c r="P50" s="202">
        <v>10982.3</v>
      </c>
      <c r="Q50" s="168">
        <v>10982.3</v>
      </c>
    </row>
    <row r="51" spans="1:17" ht="12.75" customHeight="1">
      <c r="A51" s="172" t="s">
        <v>430</v>
      </c>
      <c r="B51" s="194"/>
      <c r="C51" s="167"/>
      <c r="D51" s="194"/>
      <c r="E51" s="167"/>
      <c r="F51" s="198">
        <v>0</v>
      </c>
      <c r="G51" s="167"/>
      <c r="H51" s="193">
        <v>0</v>
      </c>
      <c r="I51" s="160"/>
      <c r="J51" s="193"/>
      <c r="K51" s="160"/>
      <c r="L51" s="193"/>
      <c r="M51" s="160"/>
      <c r="N51" s="193"/>
      <c r="O51" s="160"/>
      <c r="P51" s="202">
        <v>15391.8</v>
      </c>
      <c r="Q51" s="168">
        <v>15048.8</v>
      </c>
    </row>
    <row r="52" spans="1:17" s="170" customFormat="1">
      <c r="A52" s="173" t="s">
        <v>431</v>
      </c>
      <c r="B52" s="195">
        <v>1346845.5999999999</v>
      </c>
      <c r="C52" s="174">
        <v>1345215.6012400002</v>
      </c>
      <c r="D52" s="195">
        <v>189273</v>
      </c>
      <c r="E52" s="174">
        <v>176193.217</v>
      </c>
      <c r="F52" s="195">
        <v>527184.5</v>
      </c>
      <c r="G52" s="174">
        <v>517281.67999999993</v>
      </c>
      <c r="H52" s="195">
        <v>836525.19999999984</v>
      </c>
      <c r="I52" s="174">
        <v>804466.71999999986</v>
      </c>
      <c r="J52" s="195">
        <v>257976.89999999997</v>
      </c>
      <c r="K52" s="174">
        <v>248537.60000000001</v>
      </c>
      <c r="L52" s="195">
        <v>1081772.6000000001</v>
      </c>
      <c r="M52" s="174">
        <v>1072500.6999999997</v>
      </c>
      <c r="N52" s="195">
        <v>3233952</v>
      </c>
      <c r="O52" s="174">
        <v>3224588.7977399998</v>
      </c>
      <c r="P52" s="195">
        <v>7867089.5280000009</v>
      </c>
      <c r="Q52" s="174">
        <v>7751172.1159800002</v>
      </c>
    </row>
    <row r="53" spans="1:17">
      <c r="A53" s="169" t="s">
        <v>432</v>
      </c>
      <c r="B53" s="196"/>
      <c r="C53" s="175"/>
      <c r="D53" s="196"/>
      <c r="E53" s="175"/>
      <c r="F53" s="196"/>
      <c r="G53" s="175"/>
      <c r="H53" s="193"/>
      <c r="I53" s="160"/>
      <c r="J53" s="193"/>
      <c r="K53" s="160"/>
      <c r="L53" s="193"/>
      <c r="M53" s="160"/>
      <c r="N53" s="193"/>
      <c r="O53" s="160"/>
      <c r="P53" s="203">
        <v>4402</v>
      </c>
      <c r="Q53" s="176">
        <v>2616</v>
      </c>
    </row>
    <row r="54" spans="1:17" ht="27" customHeight="1">
      <c r="A54" s="165" t="s">
        <v>46</v>
      </c>
      <c r="B54" s="196"/>
      <c r="C54" s="175"/>
      <c r="D54" s="196"/>
      <c r="E54" s="175"/>
      <c r="F54" s="196"/>
      <c r="G54" s="175"/>
      <c r="H54" s="193"/>
      <c r="I54" s="160"/>
      <c r="J54" s="193"/>
      <c r="K54" s="160"/>
      <c r="L54" s="193"/>
      <c r="M54" s="160"/>
      <c r="N54" s="193"/>
      <c r="O54" s="160"/>
      <c r="P54" s="203">
        <v>529.5</v>
      </c>
      <c r="Q54" s="176">
        <v>529.5</v>
      </c>
    </row>
    <row r="55" spans="1:17">
      <c r="A55" s="169" t="s">
        <v>433</v>
      </c>
      <c r="B55" s="196"/>
      <c r="C55" s="175"/>
      <c r="D55" s="196"/>
      <c r="E55" s="175"/>
      <c r="F55" s="196"/>
      <c r="G55" s="175"/>
      <c r="H55" s="193"/>
      <c r="I55" s="160"/>
      <c r="J55" s="193"/>
      <c r="K55" s="160"/>
      <c r="L55" s="193">
        <v>550</v>
      </c>
      <c r="M55" s="160">
        <v>550</v>
      </c>
      <c r="N55" s="193"/>
      <c r="O55" s="160"/>
      <c r="P55" s="201">
        <v>550</v>
      </c>
      <c r="Q55" s="163">
        <v>550</v>
      </c>
    </row>
    <row r="56" spans="1:17" ht="42.75" customHeight="1">
      <c r="A56" s="171" t="s">
        <v>434</v>
      </c>
      <c r="B56" s="196"/>
      <c r="C56" s="175"/>
      <c r="D56" s="196"/>
      <c r="E56" s="175"/>
      <c r="F56" s="196"/>
      <c r="G56" s="175"/>
      <c r="H56" s="193"/>
      <c r="I56" s="160"/>
      <c r="J56" s="193"/>
      <c r="K56" s="160"/>
      <c r="L56" s="193"/>
      <c r="M56" s="160"/>
      <c r="N56" s="193"/>
      <c r="O56" s="160"/>
      <c r="P56" s="201">
        <v>94982</v>
      </c>
      <c r="Q56" s="163">
        <v>93824.9</v>
      </c>
    </row>
    <row r="57" spans="1:17">
      <c r="A57" s="177"/>
      <c r="B57" s="195">
        <v>1346845.5999999999</v>
      </c>
      <c r="C57" s="174">
        <v>1345215.6012400002</v>
      </c>
      <c r="D57" s="195">
        <v>189273</v>
      </c>
      <c r="E57" s="174">
        <v>176193.217</v>
      </c>
      <c r="F57" s="195">
        <v>527184.5</v>
      </c>
      <c r="G57" s="174">
        <v>517281.67999999993</v>
      </c>
      <c r="H57" s="195">
        <v>836525.19999999984</v>
      </c>
      <c r="I57" s="174">
        <v>804466.71999999986</v>
      </c>
      <c r="J57" s="195">
        <v>257976.89999999997</v>
      </c>
      <c r="K57" s="174">
        <v>248537.60000000001</v>
      </c>
      <c r="L57" s="195">
        <v>1082322.6000000001</v>
      </c>
      <c r="M57" s="174">
        <v>1073050.6999999997</v>
      </c>
      <c r="N57" s="195">
        <v>3233952</v>
      </c>
      <c r="O57" s="174">
        <v>3224588.7977399998</v>
      </c>
      <c r="P57" s="174">
        <v>7967023.5280000009</v>
      </c>
      <c r="Q57" s="174">
        <v>7848163.0159800006</v>
      </c>
    </row>
    <row r="58" spans="1:17" s="178" customFormat="1">
      <c r="B58" s="179"/>
      <c r="C58" s="179"/>
      <c r="D58" s="179"/>
      <c r="E58" s="179"/>
      <c r="F58" s="179"/>
      <c r="G58" s="179"/>
      <c r="H58" s="180"/>
      <c r="I58" s="180"/>
      <c r="J58" s="181"/>
      <c r="K58" s="181"/>
      <c r="L58" s="181"/>
      <c r="M58" s="181"/>
      <c r="N58" s="181"/>
      <c r="O58" s="181"/>
      <c r="P58" s="181"/>
    </row>
    <row r="59" spans="1:17">
      <c r="B59" s="182"/>
      <c r="C59" s="182"/>
      <c r="D59" s="182"/>
      <c r="E59" s="182"/>
      <c r="F59" s="182"/>
      <c r="G59" s="182"/>
      <c r="H59" s="170"/>
      <c r="I59" s="170"/>
      <c r="J59" s="182"/>
      <c r="K59" s="182"/>
      <c r="L59" s="182"/>
      <c r="M59" s="182"/>
      <c r="N59" s="182"/>
      <c r="O59" s="182"/>
      <c r="P59" s="182"/>
    </row>
    <row r="60" spans="1:17">
      <c r="A60" s="308" t="s">
        <v>435</v>
      </c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308"/>
    </row>
    <row r="62" spans="1:17">
      <c r="J62" s="183"/>
      <c r="K62" s="184"/>
      <c r="L62" s="183"/>
      <c r="M62" s="185"/>
      <c r="N62" s="204"/>
    </row>
  </sheetData>
  <mergeCells count="13">
    <mergeCell ref="H1:L1"/>
    <mergeCell ref="A3:Q3"/>
    <mergeCell ref="A60:P60"/>
    <mergeCell ref="A5:A7"/>
    <mergeCell ref="B5:E6"/>
    <mergeCell ref="B7:C7"/>
    <mergeCell ref="D7:E7"/>
    <mergeCell ref="F5:G7"/>
    <mergeCell ref="H5:I7"/>
    <mergeCell ref="J5:K7"/>
    <mergeCell ref="L5:M7"/>
    <mergeCell ref="N5:O7"/>
    <mergeCell ref="P5:Q7"/>
  </mergeCells>
  <phoneticPr fontId="12" type="noConversion"/>
  <conditionalFormatting sqref="B9:I51 J39:M51 A51 P53:Q56 N9:Q51">
    <cfRule type="cellIs" dxfId="0" priority="1" stopIfTrue="1" operator="equal">
      <formula>0</formula>
    </cfRule>
  </conditionalFormatting>
  <printOptions horizontalCentered="1"/>
  <pageMargins left="0.9055118110236221" right="0.9055118110236221" top="0.98425196850393704" bottom="0.78740157480314965" header="0.31496062992125984" footer="0.31496062992125984"/>
  <pageSetup paperSize="9" scale="51" fitToHeight="2" orientation="landscape" r:id="rId1"/>
  <headerFooter alignWithMargins="0">
    <oddFooter>Страница  &amp;P из &amp;N</oddFooter>
  </headerFooter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zoomScaleNormal="100" workbookViewId="0">
      <selection activeCell="K11" sqref="K11"/>
    </sheetView>
  </sheetViews>
  <sheetFormatPr defaultRowHeight="12.75"/>
  <cols>
    <col min="1" max="1" width="0.140625" style="1" customWidth="1"/>
    <col min="2" max="2" width="36.85546875" style="1" customWidth="1"/>
    <col min="3" max="3" width="0" style="1" hidden="1" customWidth="1"/>
    <col min="4" max="4" width="21" style="1" customWidth="1"/>
    <col min="5" max="5" width="16.42578125" style="1" customWidth="1"/>
    <col min="6" max="10" width="0" style="1" hidden="1" customWidth="1"/>
    <col min="11" max="11" width="17.42578125" style="1" customWidth="1"/>
    <col min="12" max="12" width="16.85546875" style="1" customWidth="1"/>
    <col min="13" max="14" width="0" style="1" hidden="1" customWidth="1"/>
    <col min="15" max="15" width="16.7109375" style="1" customWidth="1"/>
    <col min="16" max="16384" width="9.140625" style="1"/>
  </cols>
  <sheetData>
    <row r="1" spans="1:17" ht="19.5" customHeight="1">
      <c r="A1" s="126"/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7" t="s">
        <v>452</v>
      </c>
      <c r="P1" s="117"/>
      <c r="Q1" s="115"/>
    </row>
    <row r="2" spans="1:17" ht="14.25" customHeight="1">
      <c r="A2" s="146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8" t="s">
        <v>378</v>
      </c>
      <c r="P2" s="117"/>
      <c r="Q2" s="115"/>
    </row>
    <row r="3" spans="1:17" ht="9.75" customHeight="1">
      <c r="A3" s="117"/>
      <c r="B3" s="333" t="s">
        <v>445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117"/>
      <c r="Q3" s="115"/>
    </row>
    <row r="4" spans="1:17" ht="42" customHeight="1">
      <c r="A4" s="117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117"/>
      <c r="Q4" s="115"/>
    </row>
    <row r="5" spans="1:17" ht="12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5"/>
    </row>
    <row r="6" spans="1:17" ht="12.75" customHeight="1" thickBo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25" t="s">
        <v>96</v>
      </c>
      <c r="P6" s="117"/>
      <c r="Q6" s="115"/>
    </row>
    <row r="7" spans="1:17" ht="45" customHeight="1" thickBot="1">
      <c r="A7" s="117"/>
      <c r="B7" s="298" t="s">
        <v>166</v>
      </c>
      <c r="C7" s="122"/>
      <c r="D7" s="298" t="s">
        <v>165</v>
      </c>
      <c r="E7" s="298"/>
      <c r="F7" s="124"/>
      <c r="G7" s="119"/>
      <c r="H7" s="119"/>
      <c r="I7" s="123"/>
      <c r="J7" s="334" t="s">
        <v>92</v>
      </c>
      <c r="K7" s="298" t="s">
        <v>448</v>
      </c>
      <c r="L7" s="298"/>
      <c r="M7" s="122"/>
      <c r="N7" s="122"/>
      <c r="O7" s="335" t="s">
        <v>164</v>
      </c>
      <c r="P7" s="117"/>
      <c r="Q7" s="115"/>
    </row>
    <row r="8" spans="1:17" ht="50.25" customHeight="1" thickBot="1">
      <c r="A8" s="117"/>
      <c r="B8" s="298"/>
      <c r="C8" s="121"/>
      <c r="D8" s="120" t="s">
        <v>163</v>
      </c>
      <c r="E8" s="120" t="s">
        <v>162</v>
      </c>
      <c r="F8" s="32"/>
      <c r="G8" s="32"/>
      <c r="H8" s="32"/>
      <c r="I8" s="33"/>
      <c r="J8" s="334"/>
      <c r="K8" s="119" t="s">
        <v>163</v>
      </c>
      <c r="L8" s="119" t="s">
        <v>162</v>
      </c>
      <c r="M8" s="118"/>
      <c r="N8" s="118"/>
      <c r="O8" s="298"/>
      <c r="P8" s="117"/>
      <c r="Q8" s="2"/>
    </row>
    <row r="9" spans="1:17" ht="12.75" customHeight="1" thickBot="1">
      <c r="A9" s="2"/>
      <c r="B9" s="116">
        <v>1</v>
      </c>
      <c r="C9" s="31"/>
      <c r="D9" s="31">
        <v>2</v>
      </c>
      <c r="E9" s="31">
        <v>3</v>
      </c>
      <c r="F9" s="31">
        <v>3</v>
      </c>
      <c r="G9" s="31">
        <v>3</v>
      </c>
      <c r="H9" s="31">
        <v>3</v>
      </c>
      <c r="I9" s="31">
        <v>3</v>
      </c>
      <c r="J9" s="31">
        <v>3</v>
      </c>
      <c r="K9" s="116">
        <v>4</v>
      </c>
      <c r="L9" s="116">
        <v>5</v>
      </c>
      <c r="M9" s="31"/>
      <c r="N9" s="116"/>
      <c r="O9" s="116">
        <v>6</v>
      </c>
      <c r="P9" s="13"/>
      <c r="Q9" s="115"/>
    </row>
    <row r="10" spans="1:17" ht="12.75" customHeight="1" thickBot="1">
      <c r="A10" s="114"/>
      <c r="B10" s="80" t="s">
        <v>161</v>
      </c>
      <c r="C10" s="113"/>
      <c r="D10" s="79">
        <v>22522.7</v>
      </c>
      <c r="E10" s="79">
        <v>41730</v>
      </c>
      <c r="F10" s="79">
        <v>22522634.5</v>
      </c>
      <c r="G10" s="79">
        <v>22522634.5</v>
      </c>
      <c r="H10" s="79">
        <v>0</v>
      </c>
      <c r="I10" s="79">
        <v>0</v>
      </c>
      <c r="J10" s="79">
        <v>22522.6</v>
      </c>
      <c r="K10" s="79">
        <v>22522.6345</v>
      </c>
      <c r="L10" s="79">
        <v>39230</v>
      </c>
      <c r="M10" s="109"/>
      <c r="N10" s="108"/>
      <c r="O10" s="249">
        <v>0.96109010983196042</v>
      </c>
      <c r="P10" s="95"/>
      <c r="Q10" s="2"/>
    </row>
    <row r="11" spans="1:17" ht="86.25" customHeight="1" thickBot="1">
      <c r="A11" s="68"/>
      <c r="B11" s="76" t="s">
        <v>160</v>
      </c>
      <c r="C11" s="74" t="s">
        <v>159</v>
      </c>
      <c r="D11" s="75">
        <v>11836.1</v>
      </c>
      <c r="E11" s="75">
        <v>41730</v>
      </c>
      <c r="F11" s="75">
        <v>11836099.010000002</v>
      </c>
      <c r="G11" s="75">
        <v>11836099.010000002</v>
      </c>
      <c r="H11" s="75"/>
      <c r="I11" s="75"/>
      <c r="J11" s="75">
        <v>11836.1</v>
      </c>
      <c r="K11" s="75">
        <v>11836.09901</v>
      </c>
      <c r="L11" s="75">
        <v>39230</v>
      </c>
      <c r="M11" s="74"/>
      <c r="N11" s="107"/>
      <c r="O11" s="249">
        <v>0.95332867261196907</v>
      </c>
      <c r="P11" s="105"/>
      <c r="Q11" s="2"/>
    </row>
    <row r="12" spans="1:17" ht="86.25" customHeight="1" thickBot="1">
      <c r="A12" s="68"/>
      <c r="B12" s="88" t="s">
        <v>158</v>
      </c>
      <c r="C12" s="106" t="s">
        <v>157</v>
      </c>
      <c r="D12" s="86">
        <v>10686.6</v>
      </c>
      <c r="E12" s="86">
        <v>0</v>
      </c>
      <c r="F12" s="86">
        <v>10686535.49</v>
      </c>
      <c r="G12" s="86">
        <v>10686535.49</v>
      </c>
      <c r="H12" s="86"/>
      <c r="I12" s="86"/>
      <c r="J12" s="86">
        <v>10686.5</v>
      </c>
      <c r="K12" s="86">
        <v>10686.53549</v>
      </c>
      <c r="L12" s="86">
        <v>0</v>
      </c>
      <c r="M12" s="106"/>
      <c r="N12" s="84"/>
      <c r="O12" s="249">
        <v>0.99999396346826863</v>
      </c>
      <c r="P12" s="105"/>
      <c r="Q12" s="2"/>
    </row>
    <row r="13" spans="1:17" ht="12.75" hidden="1" customHeight="1" thickBot="1">
      <c r="A13" s="68"/>
      <c r="B13" s="65" t="s">
        <v>156</v>
      </c>
      <c r="C13" s="83"/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112"/>
      <c r="N13" s="111"/>
      <c r="O13" s="249" t="e">
        <v>#DIV/0!</v>
      </c>
      <c r="P13" s="105"/>
      <c r="Q13" s="2"/>
    </row>
    <row r="14" spans="1:17" ht="51" hidden="1" customHeight="1" thickBot="1">
      <c r="A14" s="68"/>
      <c r="B14" s="60" t="s">
        <v>155</v>
      </c>
      <c r="C14" s="59" t="s">
        <v>154</v>
      </c>
      <c r="D14" s="67">
        <v>0</v>
      </c>
      <c r="E14" s="67">
        <v>0</v>
      </c>
      <c r="F14" s="67">
        <v>0</v>
      </c>
      <c r="G14" s="67">
        <v>0</v>
      </c>
      <c r="H14" s="67"/>
      <c r="I14" s="67"/>
      <c r="J14" s="67">
        <v>0</v>
      </c>
      <c r="K14" s="66">
        <v>0</v>
      </c>
      <c r="L14" s="66">
        <v>0</v>
      </c>
      <c r="M14" s="55"/>
      <c r="N14" s="55"/>
      <c r="O14" s="249" t="e">
        <v>#DIV/0!</v>
      </c>
      <c r="P14" s="105"/>
      <c r="Q14" s="2"/>
    </row>
    <row r="15" spans="1:17" ht="16.5" customHeight="1" thickBot="1">
      <c r="A15" s="68"/>
      <c r="B15" s="65" t="s">
        <v>153</v>
      </c>
      <c r="C15" s="83"/>
      <c r="D15" s="63">
        <v>76695.600000000006</v>
      </c>
      <c r="E15" s="63">
        <v>0</v>
      </c>
      <c r="F15" s="63">
        <v>76695600</v>
      </c>
      <c r="G15" s="63">
        <v>76695600</v>
      </c>
      <c r="H15" s="63">
        <v>0</v>
      </c>
      <c r="I15" s="63">
        <v>0</v>
      </c>
      <c r="J15" s="63">
        <v>76695.600000000006</v>
      </c>
      <c r="K15" s="63">
        <v>76695.600000000006</v>
      </c>
      <c r="L15" s="63">
        <v>0</v>
      </c>
      <c r="M15" s="112"/>
      <c r="N15" s="111"/>
      <c r="O15" s="249">
        <v>1</v>
      </c>
      <c r="P15" s="105"/>
      <c r="Q15" s="2"/>
    </row>
    <row r="16" spans="1:17" ht="50.25" customHeight="1" thickBot="1">
      <c r="A16" s="68"/>
      <c r="B16" s="60" t="s">
        <v>152</v>
      </c>
      <c r="C16" s="59" t="s">
        <v>151</v>
      </c>
      <c r="D16" s="67">
        <v>76695.600000000006</v>
      </c>
      <c r="E16" s="67">
        <v>0</v>
      </c>
      <c r="F16" s="67">
        <v>76695600</v>
      </c>
      <c r="G16" s="67">
        <v>76695600</v>
      </c>
      <c r="H16" s="67"/>
      <c r="I16" s="67"/>
      <c r="J16" s="67">
        <v>76695.600000000006</v>
      </c>
      <c r="K16" s="66">
        <v>76695.600000000006</v>
      </c>
      <c r="L16" s="66">
        <v>0</v>
      </c>
      <c r="M16" s="55"/>
      <c r="N16" s="55"/>
      <c r="O16" s="249">
        <v>1</v>
      </c>
      <c r="P16" s="105"/>
      <c r="Q16" s="2"/>
    </row>
    <row r="17" spans="1:17" ht="12.75" customHeight="1" thickBot="1">
      <c r="A17" s="68"/>
      <c r="B17" s="65" t="s">
        <v>150</v>
      </c>
      <c r="C17" s="83"/>
      <c r="D17" s="63">
        <v>7146.8</v>
      </c>
      <c r="E17" s="63">
        <v>0</v>
      </c>
      <c r="F17" s="63">
        <v>7146720</v>
      </c>
      <c r="G17" s="63">
        <v>7146720</v>
      </c>
      <c r="H17" s="63">
        <v>0</v>
      </c>
      <c r="I17" s="63">
        <v>0</v>
      </c>
      <c r="J17" s="63">
        <v>7146.7</v>
      </c>
      <c r="K17" s="63">
        <v>7146.7</v>
      </c>
      <c r="L17" s="63">
        <v>0</v>
      </c>
      <c r="M17" s="112"/>
      <c r="N17" s="111"/>
      <c r="O17" s="249">
        <v>0.99998600772373647</v>
      </c>
      <c r="P17" s="105"/>
      <c r="Q17" s="2"/>
    </row>
    <row r="18" spans="1:17" ht="57.75" customHeight="1" thickBot="1">
      <c r="A18" s="68"/>
      <c r="B18" s="60" t="s">
        <v>149</v>
      </c>
      <c r="C18" s="59" t="s">
        <v>148</v>
      </c>
      <c r="D18" s="67">
        <v>7146.8</v>
      </c>
      <c r="E18" s="67">
        <v>0</v>
      </c>
      <c r="F18" s="67">
        <v>7146720</v>
      </c>
      <c r="G18" s="67">
        <v>7146720</v>
      </c>
      <c r="H18" s="67"/>
      <c r="I18" s="67"/>
      <c r="J18" s="67">
        <v>7146.7</v>
      </c>
      <c r="K18" s="66">
        <v>7146.72</v>
      </c>
      <c r="L18" s="66">
        <v>0</v>
      </c>
      <c r="M18" s="55"/>
      <c r="N18" s="55"/>
      <c r="O18" s="249">
        <v>0.99998880617898922</v>
      </c>
      <c r="P18" s="105"/>
      <c r="Q18" s="2"/>
    </row>
    <row r="19" spans="1:17" ht="12.75" hidden="1" customHeight="1" thickBot="1">
      <c r="A19" s="68"/>
      <c r="B19" s="65" t="s">
        <v>147</v>
      </c>
      <c r="C19" s="83"/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112"/>
      <c r="N19" s="111"/>
      <c r="O19" s="249" t="e">
        <v>#DIV/0!</v>
      </c>
      <c r="P19" s="105"/>
      <c r="Q19" s="2"/>
    </row>
    <row r="20" spans="1:17" ht="43.5" hidden="1" customHeight="1" thickBot="1">
      <c r="A20" s="68"/>
      <c r="B20" s="60" t="s">
        <v>146</v>
      </c>
      <c r="C20" s="59" t="s">
        <v>145</v>
      </c>
      <c r="D20" s="67">
        <v>0</v>
      </c>
      <c r="E20" s="67">
        <v>0</v>
      </c>
      <c r="F20" s="67">
        <v>0</v>
      </c>
      <c r="G20" s="67">
        <v>0</v>
      </c>
      <c r="H20" s="67"/>
      <c r="I20" s="67"/>
      <c r="J20" s="67">
        <v>0</v>
      </c>
      <c r="K20" s="66">
        <v>0</v>
      </c>
      <c r="L20" s="66">
        <v>0</v>
      </c>
      <c r="M20" s="55"/>
      <c r="N20" s="55"/>
      <c r="O20" s="249" t="e">
        <v>#DIV/0!</v>
      </c>
      <c r="P20" s="105"/>
      <c r="Q20" s="2"/>
    </row>
    <row r="21" spans="1:17" ht="12.75" customHeight="1" thickBot="1">
      <c r="A21" s="68"/>
      <c r="B21" s="65" t="s">
        <v>144</v>
      </c>
      <c r="C21" s="83"/>
      <c r="D21" s="63">
        <v>1889.4</v>
      </c>
      <c r="E21" s="63">
        <v>37374.6</v>
      </c>
      <c r="F21" s="63">
        <v>1889375.97</v>
      </c>
      <c r="G21" s="63">
        <v>1889375.97</v>
      </c>
      <c r="H21" s="63">
        <v>0</v>
      </c>
      <c r="I21" s="63">
        <v>0</v>
      </c>
      <c r="J21" s="63">
        <v>1889.4</v>
      </c>
      <c r="K21" s="63">
        <v>1889.3759700000001</v>
      </c>
      <c r="L21" s="63">
        <v>37374.6</v>
      </c>
      <c r="M21" s="112"/>
      <c r="N21" s="111"/>
      <c r="O21" s="249">
        <v>0.99999938798899757</v>
      </c>
      <c r="P21" s="105"/>
      <c r="Q21" s="2"/>
    </row>
    <row r="22" spans="1:17" ht="41.25" customHeight="1" thickBot="1">
      <c r="A22" s="68"/>
      <c r="B22" s="60" t="s">
        <v>143</v>
      </c>
      <c r="C22" s="59" t="s">
        <v>142</v>
      </c>
      <c r="D22" s="67">
        <v>1889.4</v>
      </c>
      <c r="E22" s="67">
        <v>37374.6</v>
      </c>
      <c r="F22" s="67">
        <v>1889375.97</v>
      </c>
      <c r="G22" s="67">
        <v>1889375.97</v>
      </c>
      <c r="H22" s="67"/>
      <c r="I22" s="67"/>
      <c r="J22" s="67">
        <v>1889.4</v>
      </c>
      <c r="K22" s="66">
        <v>1889.3759700000001</v>
      </c>
      <c r="L22" s="66">
        <v>37374.6</v>
      </c>
      <c r="M22" s="55"/>
      <c r="N22" s="55"/>
      <c r="O22" s="249">
        <v>0.99999938798899757</v>
      </c>
      <c r="P22" s="105"/>
      <c r="Q22" s="2"/>
    </row>
    <row r="23" spans="1:17" ht="12.75" hidden="1" customHeight="1" thickBot="1">
      <c r="A23" s="68"/>
      <c r="B23" s="65" t="s">
        <v>141</v>
      </c>
      <c r="C23" s="83"/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112"/>
      <c r="N23" s="111"/>
      <c r="O23" s="249" t="e">
        <v>#DIV/0!</v>
      </c>
      <c r="P23" s="105"/>
      <c r="Q23" s="2"/>
    </row>
    <row r="24" spans="1:17" ht="43.5" hidden="1" customHeight="1" thickBot="1">
      <c r="A24" s="68"/>
      <c r="B24" s="60" t="s">
        <v>140</v>
      </c>
      <c r="C24" s="59" t="s">
        <v>139</v>
      </c>
      <c r="D24" s="67">
        <v>0</v>
      </c>
      <c r="E24" s="67">
        <v>0</v>
      </c>
      <c r="F24" s="67">
        <v>0</v>
      </c>
      <c r="G24" s="67">
        <v>0</v>
      </c>
      <c r="H24" s="67"/>
      <c r="I24" s="67"/>
      <c r="J24" s="67">
        <v>0</v>
      </c>
      <c r="K24" s="66">
        <v>0</v>
      </c>
      <c r="L24" s="66">
        <v>0</v>
      </c>
      <c r="M24" s="55"/>
      <c r="N24" s="55"/>
      <c r="O24" s="249" t="e">
        <v>#DIV/0!</v>
      </c>
      <c r="P24" s="105"/>
      <c r="Q24" s="2"/>
    </row>
    <row r="25" spans="1:17" ht="12.75" customHeight="1" thickBot="1">
      <c r="A25" s="68"/>
      <c r="B25" s="80" t="s">
        <v>138</v>
      </c>
      <c r="C25" s="110"/>
      <c r="D25" s="79">
        <v>6011.6</v>
      </c>
      <c r="E25" s="79">
        <v>44937.1</v>
      </c>
      <c r="F25" s="79">
        <v>6011461</v>
      </c>
      <c r="G25" s="79">
        <v>6011461</v>
      </c>
      <c r="H25" s="79">
        <v>0</v>
      </c>
      <c r="I25" s="79">
        <v>0</v>
      </c>
      <c r="J25" s="79">
        <v>6011.4</v>
      </c>
      <c r="K25" s="79">
        <v>6011.4609999999993</v>
      </c>
      <c r="L25" s="79">
        <v>44937.1</v>
      </c>
      <c r="M25" s="109"/>
      <c r="N25" s="108"/>
      <c r="O25" s="249">
        <v>0.99999727176552111</v>
      </c>
      <c r="P25" s="105"/>
      <c r="Q25" s="2"/>
    </row>
    <row r="26" spans="1:17" ht="36.75" customHeight="1" thickBot="1">
      <c r="A26" s="68"/>
      <c r="B26" s="76" t="s">
        <v>137</v>
      </c>
      <c r="C26" s="74" t="s">
        <v>136</v>
      </c>
      <c r="D26" s="75">
        <v>4774</v>
      </c>
      <c r="E26" s="75">
        <v>19787.099999999999</v>
      </c>
      <c r="F26" s="75">
        <v>4773913</v>
      </c>
      <c r="G26" s="75">
        <v>4773913</v>
      </c>
      <c r="H26" s="75"/>
      <c r="I26" s="75"/>
      <c r="J26" s="75">
        <v>4773.8999999999996</v>
      </c>
      <c r="K26" s="75">
        <v>4773.9129999999996</v>
      </c>
      <c r="L26" s="75">
        <v>19787.099999999999</v>
      </c>
      <c r="M26" s="74"/>
      <c r="N26" s="107"/>
      <c r="O26" s="249">
        <v>0.99999645781337154</v>
      </c>
      <c r="P26" s="105"/>
      <c r="Q26" s="2"/>
    </row>
    <row r="27" spans="1:17" ht="36" customHeight="1" thickBot="1">
      <c r="A27" s="68"/>
      <c r="B27" s="88" t="s">
        <v>135</v>
      </c>
      <c r="C27" s="106" t="s">
        <v>134</v>
      </c>
      <c r="D27" s="86">
        <v>1237.5999999999999</v>
      </c>
      <c r="E27" s="86">
        <v>25150</v>
      </c>
      <c r="F27" s="86">
        <v>1237548</v>
      </c>
      <c r="G27" s="86">
        <v>1237548</v>
      </c>
      <c r="H27" s="86"/>
      <c r="I27" s="86"/>
      <c r="J27" s="86">
        <v>1237.5</v>
      </c>
      <c r="K27" s="86">
        <v>1237.548</v>
      </c>
      <c r="L27" s="86">
        <v>25150</v>
      </c>
      <c r="M27" s="106"/>
      <c r="N27" s="84"/>
      <c r="O27" s="249">
        <v>0.99999802937743487</v>
      </c>
      <c r="P27" s="105"/>
      <c r="Q27" s="2"/>
    </row>
    <row r="28" spans="1:17" ht="29.25" hidden="1" customHeight="1" thickBot="1">
      <c r="A28" s="68"/>
      <c r="B28" s="88" t="s">
        <v>133</v>
      </c>
      <c r="C28" s="106" t="s">
        <v>132</v>
      </c>
      <c r="D28" s="86">
        <v>0</v>
      </c>
      <c r="E28" s="86">
        <v>0</v>
      </c>
      <c r="F28" s="86">
        <v>0</v>
      </c>
      <c r="G28" s="86">
        <v>0</v>
      </c>
      <c r="H28" s="86"/>
      <c r="I28" s="86"/>
      <c r="J28" s="86">
        <v>0</v>
      </c>
      <c r="K28" s="86">
        <v>0</v>
      </c>
      <c r="L28" s="86">
        <v>0</v>
      </c>
      <c r="M28" s="106"/>
      <c r="N28" s="106"/>
      <c r="O28" s="249" t="e">
        <v>#DIV/0!</v>
      </c>
      <c r="P28" s="105"/>
      <c r="Q28" s="2"/>
    </row>
    <row r="29" spans="1:17" ht="12.75" customHeight="1" thickBot="1">
      <c r="A29" s="61"/>
      <c r="B29" s="65" t="s">
        <v>131</v>
      </c>
      <c r="C29" s="83"/>
      <c r="D29" s="63">
        <v>816699.7</v>
      </c>
      <c r="E29" s="63">
        <v>0</v>
      </c>
      <c r="F29" s="63">
        <v>816571564.99999988</v>
      </c>
      <c r="G29" s="63">
        <v>816571564.99999988</v>
      </c>
      <c r="H29" s="63">
        <v>0</v>
      </c>
      <c r="I29" s="63">
        <v>0</v>
      </c>
      <c r="J29" s="63">
        <v>816571.60000000009</v>
      </c>
      <c r="K29" s="63">
        <v>816571.56500000006</v>
      </c>
      <c r="L29" s="63">
        <v>0</v>
      </c>
      <c r="M29" s="83"/>
      <c r="N29" s="83"/>
      <c r="O29" s="249">
        <v>0.99984310634618834</v>
      </c>
      <c r="P29" s="105"/>
      <c r="Q29" s="2"/>
    </row>
    <row r="30" spans="1:17" ht="29.25" customHeight="1" thickBot="1">
      <c r="A30" s="68"/>
      <c r="B30" s="93" t="s">
        <v>130</v>
      </c>
      <c r="C30" s="104" t="s">
        <v>129</v>
      </c>
      <c r="D30" s="91">
        <v>703249</v>
      </c>
      <c r="E30" s="91">
        <v>0</v>
      </c>
      <c r="F30" s="91">
        <v>703248999.99999988</v>
      </c>
      <c r="G30" s="91">
        <v>703248999.99999988</v>
      </c>
      <c r="H30" s="91"/>
      <c r="I30" s="91"/>
      <c r="J30" s="91">
        <v>703249</v>
      </c>
      <c r="K30" s="91">
        <v>703249</v>
      </c>
      <c r="L30" s="91">
        <v>0</v>
      </c>
      <c r="M30" s="104"/>
      <c r="N30" s="89"/>
      <c r="O30" s="249">
        <v>1</v>
      </c>
      <c r="P30" s="103"/>
      <c r="Q30" s="2"/>
    </row>
    <row r="31" spans="1:17" ht="90" customHeight="1" thickBot="1">
      <c r="A31" s="68"/>
      <c r="B31" s="102" t="s">
        <v>128</v>
      </c>
      <c r="C31" s="100" t="s">
        <v>127</v>
      </c>
      <c r="D31" s="101">
        <v>82265.399999999994</v>
      </c>
      <c r="E31" s="101">
        <v>0</v>
      </c>
      <c r="F31" s="101">
        <v>82137265.000000015</v>
      </c>
      <c r="G31" s="101">
        <v>82137265.000000015</v>
      </c>
      <c r="H31" s="101"/>
      <c r="I31" s="101"/>
      <c r="J31" s="101">
        <v>82137.3</v>
      </c>
      <c r="K31" s="101">
        <v>82137.264999999999</v>
      </c>
      <c r="L31" s="101">
        <v>0</v>
      </c>
      <c r="M31" s="100"/>
      <c r="N31" s="99"/>
      <c r="O31" s="249">
        <v>0.99844241929170718</v>
      </c>
      <c r="P31" s="95"/>
      <c r="Q31" s="2"/>
    </row>
    <row r="32" spans="1:17" ht="21.75" hidden="1" customHeight="1" thickBot="1">
      <c r="A32" s="68"/>
      <c r="B32" s="102" t="s">
        <v>126</v>
      </c>
      <c r="C32" s="100" t="s">
        <v>125</v>
      </c>
      <c r="D32" s="101">
        <v>0</v>
      </c>
      <c r="E32" s="101">
        <v>0</v>
      </c>
      <c r="F32" s="101">
        <v>0</v>
      </c>
      <c r="G32" s="101">
        <v>0</v>
      </c>
      <c r="H32" s="101"/>
      <c r="I32" s="101"/>
      <c r="J32" s="101">
        <v>0</v>
      </c>
      <c r="K32" s="101">
        <v>0</v>
      </c>
      <c r="L32" s="101">
        <v>0</v>
      </c>
      <c r="M32" s="100"/>
      <c r="N32" s="99"/>
      <c r="O32" s="249" t="e">
        <v>#DIV/0!</v>
      </c>
      <c r="P32" s="95"/>
      <c r="Q32" s="2"/>
    </row>
    <row r="33" spans="1:17" ht="97.5" customHeight="1" thickBot="1">
      <c r="A33" s="68"/>
      <c r="B33" s="98" t="s">
        <v>124</v>
      </c>
      <c r="C33" s="97" t="s">
        <v>123</v>
      </c>
      <c r="D33" s="96">
        <v>31185.3</v>
      </c>
      <c r="E33" s="96">
        <v>0</v>
      </c>
      <c r="F33" s="96">
        <v>31185300</v>
      </c>
      <c r="G33" s="96">
        <v>31185300</v>
      </c>
      <c r="H33" s="96"/>
      <c r="I33" s="96"/>
      <c r="J33" s="96">
        <v>31185.3</v>
      </c>
      <c r="K33" s="96">
        <v>31185.3</v>
      </c>
      <c r="L33" s="96">
        <v>0</v>
      </c>
      <c r="M33" s="70"/>
      <c r="N33" s="69"/>
      <c r="O33" s="249">
        <v>1</v>
      </c>
      <c r="P33" s="95"/>
      <c r="Q33" s="2"/>
    </row>
    <row r="34" spans="1:17" ht="12.75" customHeight="1" thickBot="1">
      <c r="A34" s="61"/>
      <c r="B34" s="42" t="s">
        <v>122</v>
      </c>
      <c r="C34" s="41"/>
      <c r="D34" s="40">
        <v>352969.3</v>
      </c>
      <c r="E34" s="40">
        <v>0</v>
      </c>
      <c r="F34" s="40">
        <v>352969300</v>
      </c>
      <c r="G34" s="40">
        <v>352969300</v>
      </c>
      <c r="H34" s="40">
        <v>0</v>
      </c>
      <c r="I34" s="40">
        <v>0</v>
      </c>
      <c r="J34" s="40">
        <v>352969.3</v>
      </c>
      <c r="K34" s="40">
        <v>352969.3</v>
      </c>
      <c r="L34" s="40">
        <v>0</v>
      </c>
      <c r="M34" s="94"/>
      <c r="N34" s="39"/>
      <c r="O34" s="249">
        <v>1</v>
      </c>
      <c r="P34" s="38"/>
      <c r="Q34" s="2"/>
    </row>
    <row r="35" spans="1:17" ht="66" customHeight="1" thickBot="1">
      <c r="A35" s="68"/>
      <c r="B35" s="93" t="s">
        <v>121</v>
      </c>
      <c r="C35" s="92" t="s">
        <v>120</v>
      </c>
      <c r="D35" s="91">
        <v>77937.3</v>
      </c>
      <c r="E35" s="91">
        <v>0</v>
      </c>
      <c r="F35" s="91">
        <v>77937300</v>
      </c>
      <c r="G35" s="91">
        <v>77937300</v>
      </c>
      <c r="H35" s="91"/>
      <c r="I35" s="91"/>
      <c r="J35" s="91">
        <v>77937.3</v>
      </c>
      <c r="K35" s="90">
        <v>77937.3</v>
      </c>
      <c r="L35" s="90">
        <v>0</v>
      </c>
      <c r="M35" s="89"/>
      <c r="N35" s="89"/>
      <c r="O35" s="249">
        <v>1</v>
      </c>
      <c r="P35" s="38"/>
      <c r="Q35" s="2"/>
    </row>
    <row r="36" spans="1:17" ht="71.25" customHeight="1" thickBot="1">
      <c r="A36" s="68"/>
      <c r="B36" s="88" t="s">
        <v>119</v>
      </c>
      <c r="C36" s="87" t="s">
        <v>118</v>
      </c>
      <c r="D36" s="86">
        <v>275032</v>
      </c>
      <c r="E36" s="86">
        <v>0</v>
      </c>
      <c r="F36" s="86">
        <v>275032000</v>
      </c>
      <c r="G36" s="86">
        <v>275032000</v>
      </c>
      <c r="H36" s="86"/>
      <c r="I36" s="86"/>
      <c r="J36" s="86">
        <v>275032</v>
      </c>
      <c r="K36" s="85">
        <v>275032</v>
      </c>
      <c r="L36" s="85">
        <v>0</v>
      </c>
      <c r="M36" s="84"/>
      <c r="N36" s="84"/>
      <c r="O36" s="249">
        <v>1</v>
      </c>
      <c r="P36" s="38"/>
      <c r="Q36" s="2"/>
    </row>
    <row r="37" spans="1:17" ht="12.75" customHeight="1" thickBot="1">
      <c r="A37" s="68"/>
      <c r="B37" s="65" t="s">
        <v>117</v>
      </c>
      <c r="C37" s="83"/>
      <c r="D37" s="63">
        <v>1720</v>
      </c>
      <c r="E37" s="63">
        <v>32671</v>
      </c>
      <c r="F37" s="63">
        <v>1234663.94</v>
      </c>
      <c r="G37" s="63">
        <v>1234663.94</v>
      </c>
      <c r="H37" s="63">
        <v>0</v>
      </c>
      <c r="I37" s="63">
        <v>0</v>
      </c>
      <c r="J37" s="63">
        <v>1234.7</v>
      </c>
      <c r="K37" s="63">
        <v>1234.6639399999999</v>
      </c>
      <c r="L37" s="63">
        <v>32701</v>
      </c>
      <c r="M37" s="83"/>
      <c r="N37" s="62"/>
      <c r="O37" s="249">
        <v>0.98676002268035234</v>
      </c>
      <c r="P37" s="38"/>
      <c r="Q37" s="2"/>
    </row>
    <row r="38" spans="1:17" ht="29.25" customHeight="1" thickBot="1">
      <c r="A38" s="68"/>
      <c r="B38" s="60" t="s">
        <v>116</v>
      </c>
      <c r="C38" s="59" t="s">
        <v>115</v>
      </c>
      <c r="D38" s="67">
        <v>1720</v>
      </c>
      <c r="E38" s="67">
        <v>32671</v>
      </c>
      <c r="F38" s="67">
        <v>1234663.94</v>
      </c>
      <c r="G38" s="67">
        <v>1234663.94</v>
      </c>
      <c r="H38" s="67"/>
      <c r="I38" s="67"/>
      <c r="J38" s="67">
        <v>1234.7</v>
      </c>
      <c r="K38" s="66">
        <v>1234.6639399999999</v>
      </c>
      <c r="L38" s="66">
        <v>32701</v>
      </c>
      <c r="M38" s="55"/>
      <c r="N38" s="55"/>
      <c r="O38" s="249">
        <v>0.98676002268035234</v>
      </c>
      <c r="P38" s="38"/>
      <c r="Q38" s="2"/>
    </row>
    <row r="39" spans="1:17" ht="12.75" customHeight="1" thickBot="1">
      <c r="A39" s="68"/>
      <c r="B39" s="65" t="s">
        <v>114</v>
      </c>
      <c r="C39" s="82"/>
      <c r="D39" s="63">
        <v>9540.1</v>
      </c>
      <c r="E39" s="63">
        <v>10459.9</v>
      </c>
      <c r="F39" s="63">
        <v>9540100</v>
      </c>
      <c r="G39" s="63">
        <v>9540100</v>
      </c>
      <c r="H39" s="63">
        <v>0</v>
      </c>
      <c r="I39" s="63">
        <v>0</v>
      </c>
      <c r="J39" s="63">
        <v>9540.1</v>
      </c>
      <c r="K39" s="63">
        <v>9540.1</v>
      </c>
      <c r="L39" s="63">
        <v>0</v>
      </c>
      <c r="M39" s="82"/>
      <c r="N39" s="81"/>
      <c r="O39" s="249">
        <v>0.47700500000000001</v>
      </c>
      <c r="P39" s="38"/>
      <c r="Q39" s="2"/>
    </row>
    <row r="40" spans="1:17" ht="54" customHeight="1" thickBot="1">
      <c r="A40" s="68"/>
      <c r="B40" s="60" t="s">
        <v>113</v>
      </c>
      <c r="C40" s="59" t="s">
        <v>112</v>
      </c>
      <c r="D40" s="67">
        <v>9540.1</v>
      </c>
      <c r="E40" s="67">
        <v>10459.9</v>
      </c>
      <c r="F40" s="67">
        <v>9540100</v>
      </c>
      <c r="G40" s="67">
        <v>9540100</v>
      </c>
      <c r="H40" s="67"/>
      <c r="I40" s="67"/>
      <c r="J40" s="67">
        <v>9540.1</v>
      </c>
      <c r="K40" s="66">
        <v>9540.1</v>
      </c>
      <c r="L40" s="66">
        <v>0</v>
      </c>
      <c r="M40" s="55"/>
      <c r="N40" s="55"/>
      <c r="O40" s="249">
        <v>0.47700500000000001</v>
      </c>
      <c r="P40" s="38"/>
      <c r="Q40" s="2"/>
    </row>
    <row r="41" spans="1:17" ht="12.75" customHeight="1" thickBot="1">
      <c r="A41" s="68"/>
      <c r="B41" s="80" t="s">
        <v>111</v>
      </c>
      <c r="C41" s="78"/>
      <c r="D41" s="79">
        <v>4779.2</v>
      </c>
      <c r="E41" s="79">
        <v>22100.400000000001</v>
      </c>
      <c r="F41" s="79">
        <v>4779058.62</v>
      </c>
      <c r="G41" s="79">
        <v>4779058.62</v>
      </c>
      <c r="H41" s="79">
        <v>0</v>
      </c>
      <c r="I41" s="79">
        <v>0</v>
      </c>
      <c r="J41" s="79">
        <v>4779</v>
      </c>
      <c r="K41" s="79">
        <v>4779.0586199999998</v>
      </c>
      <c r="L41" s="79">
        <v>21950.517</v>
      </c>
      <c r="M41" s="78"/>
      <c r="N41" s="77"/>
      <c r="O41" s="249">
        <v>0.99441865280733333</v>
      </c>
      <c r="P41" s="38"/>
      <c r="Q41" s="2"/>
    </row>
    <row r="42" spans="1:17" ht="48.75" customHeight="1" thickBot="1">
      <c r="A42" s="68"/>
      <c r="B42" s="76" t="s">
        <v>110</v>
      </c>
      <c r="C42" s="74" t="s">
        <v>109</v>
      </c>
      <c r="D42" s="75">
        <v>350.5</v>
      </c>
      <c r="E42" s="75">
        <v>6500.4</v>
      </c>
      <c r="F42" s="75">
        <v>350447.62</v>
      </c>
      <c r="G42" s="75">
        <v>350447.62</v>
      </c>
      <c r="H42" s="75"/>
      <c r="I42" s="75"/>
      <c r="J42" s="75">
        <v>350.4</v>
      </c>
      <c r="K42" s="75">
        <v>350.44761999999997</v>
      </c>
      <c r="L42" s="75">
        <v>6350.5169999999998</v>
      </c>
      <c r="M42" s="74"/>
      <c r="N42" s="74"/>
      <c r="O42" s="249">
        <v>0.97811449882497192</v>
      </c>
      <c r="P42" s="38"/>
      <c r="Q42" s="2"/>
    </row>
    <row r="43" spans="1:17" ht="39" customHeight="1" thickBot="1">
      <c r="A43" s="68"/>
      <c r="B43" s="73" t="s">
        <v>108</v>
      </c>
      <c r="C43" s="71" t="s">
        <v>107</v>
      </c>
      <c r="D43" s="72">
        <v>4428.7</v>
      </c>
      <c r="E43" s="72">
        <v>15600</v>
      </c>
      <c r="F43" s="72">
        <v>4428611</v>
      </c>
      <c r="G43" s="72">
        <v>4428611</v>
      </c>
      <c r="H43" s="72"/>
      <c r="I43" s="72"/>
      <c r="J43" s="72">
        <v>4428.6000000000004</v>
      </c>
      <c r="K43" s="72">
        <v>4428.6109999999999</v>
      </c>
      <c r="L43" s="72">
        <v>15600</v>
      </c>
      <c r="M43" s="71"/>
      <c r="N43" s="71"/>
      <c r="O43" s="249">
        <v>0.99999555637659954</v>
      </c>
      <c r="P43" s="38"/>
      <c r="Q43" s="2"/>
    </row>
    <row r="44" spans="1:17" ht="12.75" hidden="1" customHeight="1" thickBot="1">
      <c r="A44" s="68"/>
      <c r="B44" s="42" t="s">
        <v>106</v>
      </c>
      <c r="C44" s="70"/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70"/>
      <c r="N44" s="69"/>
      <c r="O44" s="249" t="e">
        <v>#DIV/0!</v>
      </c>
      <c r="P44" s="38"/>
      <c r="Q44" s="2"/>
    </row>
    <row r="45" spans="1:17" ht="29.25" hidden="1" customHeight="1" thickBot="1">
      <c r="A45" s="68"/>
      <c r="B45" s="60" t="s">
        <v>105</v>
      </c>
      <c r="C45" s="59" t="s">
        <v>104</v>
      </c>
      <c r="D45" s="67">
        <v>0</v>
      </c>
      <c r="E45" s="67">
        <v>0</v>
      </c>
      <c r="F45" s="67">
        <v>0</v>
      </c>
      <c r="G45" s="67">
        <v>0</v>
      </c>
      <c r="H45" s="67"/>
      <c r="I45" s="67"/>
      <c r="J45" s="67">
        <v>0</v>
      </c>
      <c r="K45" s="66">
        <v>0</v>
      </c>
      <c r="L45" s="66">
        <v>0</v>
      </c>
      <c r="M45" s="55"/>
      <c r="N45" s="55"/>
      <c r="O45" s="249" t="e">
        <v>#DIV/0!</v>
      </c>
      <c r="P45" s="38"/>
      <c r="Q45" s="2"/>
    </row>
    <row r="46" spans="1:17" ht="12.75" customHeight="1" thickBot="1">
      <c r="A46" s="61"/>
      <c r="B46" s="65" t="s">
        <v>103</v>
      </c>
      <c r="C46" s="64"/>
      <c r="D46" s="63">
        <v>1299974.4000000001</v>
      </c>
      <c r="E46" s="63">
        <v>189273</v>
      </c>
      <c r="F46" s="63">
        <v>1299360479.0299997</v>
      </c>
      <c r="G46" s="63">
        <v>1299360479.0299997</v>
      </c>
      <c r="H46" s="63">
        <v>0</v>
      </c>
      <c r="I46" s="63">
        <v>0</v>
      </c>
      <c r="J46" s="63">
        <v>1299360.4000000001</v>
      </c>
      <c r="K46" s="63">
        <v>1299360.4590300003</v>
      </c>
      <c r="L46" s="63">
        <v>176193.217</v>
      </c>
      <c r="M46" s="62"/>
      <c r="N46" s="62"/>
      <c r="O46" s="249">
        <v>0.99080493679559223</v>
      </c>
      <c r="P46" s="38"/>
      <c r="Q46" s="2"/>
    </row>
    <row r="47" spans="1:17" ht="12.75" customHeight="1" thickBot="1">
      <c r="A47" s="61"/>
      <c r="B47" s="60" t="s">
        <v>102</v>
      </c>
      <c r="C47" s="59"/>
      <c r="D47" s="58"/>
      <c r="E47" s="58"/>
      <c r="F47" s="58"/>
      <c r="G47" s="58"/>
      <c r="H47" s="58"/>
      <c r="I47" s="58"/>
      <c r="J47" s="57"/>
      <c r="K47" s="56"/>
      <c r="L47" s="56"/>
      <c r="M47" s="55"/>
      <c r="N47" s="55"/>
      <c r="O47" s="249"/>
      <c r="P47" s="38"/>
      <c r="Q47" s="2"/>
    </row>
    <row r="48" spans="1:17" ht="15" customHeight="1" thickBot="1">
      <c r="A48" s="54"/>
      <c r="B48" s="53" t="s">
        <v>101</v>
      </c>
      <c r="C48" s="52" t="s">
        <v>100</v>
      </c>
      <c r="D48" s="51">
        <v>13412.4</v>
      </c>
      <c r="E48" s="51">
        <v>0</v>
      </c>
      <c r="F48" s="51">
        <v>12396342.209999999</v>
      </c>
      <c r="G48" s="51">
        <v>12396342.209999999</v>
      </c>
      <c r="H48" s="51"/>
      <c r="I48" s="51"/>
      <c r="J48" s="51">
        <v>12396.3</v>
      </c>
      <c r="K48" s="50">
        <v>12396.342210000001</v>
      </c>
      <c r="L48" s="50">
        <v>0</v>
      </c>
      <c r="M48" s="49"/>
      <c r="N48" s="49"/>
      <c r="O48" s="249">
        <v>0.92424489353135908</v>
      </c>
      <c r="P48" s="38"/>
      <c r="Q48" s="2"/>
    </row>
    <row r="49" spans="1:17" ht="15" customHeight="1" thickBot="1">
      <c r="A49" s="48"/>
      <c r="B49" s="47" t="s">
        <v>99</v>
      </c>
      <c r="C49" s="45" t="s">
        <v>42</v>
      </c>
      <c r="D49" s="46">
        <v>33458.800000000003</v>
      </c>
      <c r="E49" s="46">
        <v>0</v>
      </c>
      <c r="F49" s="46">
        <v>33458782.82</v>
      </c>
      <c r="G49" s="46">
        <v>33458782.82</v>
      </c>
      <c r="H49" s="46"/>
      <c r="I49" s="46"/>
      <c r="J49" s="46">
        <v>33458.800000000003</v>
      </c>
      <c r="K49" s="46">
        <v>33458.800000000003</v>
      </c>
      <c r="L49" s="46">
        <v>0</v>
      </c>
      <c r="M49" s="45"/>
      <c r="N49" s="44"/>
      <c r="O49" s="249">
        <v>1</v>
      </c>
      <c r="P49" s="38"/>
      <c r="Q49" s="2"/>
    </row>
    <row r="50" spans="1:17" ht="25.5" customHeight="1" thickBot="1">
      <c r="A50" s="43"/>
      <c r="B50" s="42" t="s">
        <v>97</v>
      </c>
      <c r="C50" s="41"/>
      <c r="D50" s="40">
        <v>1346845.6</v>
      </c>
      <c r="E50" s="40">
        <v>189273</v>
      </c>
      <c r="F50" s="40">
        <v>1345215604.0599997</v>
      </c>
      <c r="G50" s="40">
        <v>1345215604.0599997</v>
      </c>
      <c r="H50" s="40">
        <v>0</v>
      </c>
      <c r="I50" s="40">
        <v>0</v>
      </c>
      <c r="J50" s="40">
        <v>1345215.5000000002</v>
      </c>
      <c r="K50" s="40">
        <v>1345215.6012400002</v>
      </c>
      <c r="L50" s="40">
        <v>176193.217</v>
      </c>
      <c r="M50" s="39"/>
      <c r="N50" s="39"/>
      <c r="O50" s="256">
        <v>0.99042405855902016</v>
      </c>
      <c r="P50" s="38"/>
      <c r="Q50" s="2"/>
    </row>
    <row r="51" spans="1:17" ht="12.75" customHeight="1" thickBot="1">
      <c r="A51" s="37"/>
      <c r="B51" s="36"/>
      <c r="C51" s="13"/>
      <c r="D51" s="36"/>
      <c r="E51" s="36"/>
      <c r="F51" s="36"/>
      <c r="G51" s="36"/>
      <c r="H51" s="13"/>
      <c r="I51" s="13"/>
      <c r="J51" s="13"/>
      <c r="K51" s="13"/>
      <c r="L51" s="13"/>
      <c r="M51" s="35"/>
      <c r="N51" s="2"/>
      <c r="O51" s="252"/>
      <c r="P51" s="2"/>
      <c r="Q51" s="2"/>
    </row>
    <row r="52" spans="1:17">
      <c r="O52" s="253"/>
    </row>
    <row r="53" spans="1:17">
      <c r="B53" s="332" t="s">
        <v>449</v>
      </c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</row>
    <row r="54" spans="1:17"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</row>
  </sheetData>
  <mergeCells count="7">
    <mergeCell ref="B53:O54"/>
    <mergeCell ref="B3:O4"/>
    <mergeCell ref="D7:E7"/>
    <mergeCell ref="J7:J8"/>
    <mergeCell ref="O7:O8"/>
    <mergeCell ref="B7:B8"/>
    <mergeCell ref="K7:L7"/>
  </mergeCells>
  <phoneticPr fontId="8" type="noConversion"/>
  <printOptions horizontalCentered="1" verticalCentered="1"/>
  <pageMargins left="0.74803149606299213" right="0.74803149606299213" top="0.59055118110236227" bottom="0.59055118110236227" header="0.51181102362204722" footer="0.51181102362204722"/>
  <pageSetup paperSize="9" scale="50" orientation="portrait" r:id="rId1"/>
  <headerFooter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showGridLines="0" view="pageBreakPreview" topLeftCell="B69" zoomScaleNormal="100" zoomScaleSheetLayoutView="100" workbookViewId="0">
      <selection activeCell="I79" sqref="I79"/>
    </sheetView>
  </sheetViews>
  <sheetFormatPr defaultRowHeight="12.75"/>
  <cols>
    <col min="1" max="1" width="0" style="257" hidden="1" customWidth="1"/>
    <col min="2" max="2" width="46" style="257" customWidth="1"/>
    <col min="3" max="3" width="0" style="257" hidden="1" customWidth="1"/>
    <col min="4" max="4" width="18.7109375" style="257" customWidth="1"/>
    <col min="5" max="8" width="0" style="257" hidden="1" customWidth="1"/>
    <col min="9" max="9" width="17" style="257" customWidth="1"/>
    <col min="10" max="10" width="0" style="257" hidden="1" customWidth="1"/>
    <col min="11" max="11" width="17.140625" style="257" customWidth="1"/>
    <col min="12" max="16384" width="9.140625" style="257"/>
  </cols>
  <sheetData>
    <row r="1" spans="1:13" ht="16.5" thickBot="1">
      <c r="K1" s="270" t="s">
        <v>453</v>
      </c>
    </row>
    <row r="2" spans="1:13" ht="15" customHeight="1">
      <c r="A2" s="126"/>
      <c r="B2" s="117"/>
      <c r="C2" s="117"/>
      <c r="D2" s="117"/>
      <c r="E2" s="117"/>
      <c r="F2" s="117"/>
      <c r="G2" s="117"/>
      <c r="H2" s="117"/>
      <c r="I2" s="117"/>
      <c r="J2" s="117"/>
      <c r="K2" s="270" t="s">
        <v>378</v>
      </c>
      <c r="L2" s="117"/>
      <c r="M2" s="262"/>
    </row>
    <row r="3" spans="1:13" ht="21.75" customHeight="1">
      <c r="A3" s="117"/>
      <c r="B3" s="333" t="s">
        <v>447</v>
      </c>
      <c r="C3" s="333"/>
      <c r="D3" s="333"/>
      <c r="E3" s="333"/>
      <c r="F3" s="333"/>
      <c r="G3" s="333"/>
      <c r="H3" s="333"/>
      <c r="I3" s="333"/>
      <c r="J3" s="333"/>
      <c r="K3" s="333"/>
      <c r="L3" s="117"/>
      <c r="M3" s="262"/>
    </row>
    <row r="4" spans="1:13" ht="16.5" customHeight="1">
      <c r="A4" s="117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117"/>
      <c r="M4" s="262"/>
    </row>
    <row r="5" spans="1:13" ht="12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262"/>
    </row>
    <row r="6" spans="1:13" ht="12.75" customHeight="1" thickBo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39" t="s">
        <v>96</v>
      </c>
      <c r="L6" s="117"/>
      <c r="M6" s="262"/>
    </row>
    <row r="7" spans="1:13" ht="87.75" customHeight="1" thickBot="1">
      <c r="A7" s="117"/>
      <c r="B7" s="283" t="s">
        <v>166</v>
      </c>
      <c r="C7" s="283"/>
      <c r="D7" s="283" t="s">
        <v>165</v>
      </c>
      <c r="E7" s="283"/>
      <c r="F7" s="283"/>
      <c r="G7" s="283"/>
      <c r="H7" s="283"/>
      <c r="I7" s="283" t="s">
        <v>448</v>
      </c>
      <c r="J7" s="283"/>
      <c r="K7" s="283" t="s">
        <v>164</v>
      </c>
      <c r="L7" s="117"/>
      <c r="M7" s="262"/>
    </row>
    <row r="8" spans="1:13" ht="12.75" customHeight="1" thickBot="1">
      <c r="A8" s="260"/>
      <c r="B8" s="31">
        <v>1</v>
      </c>
      <c r="C8" s="31"/>
      <c r="D8" s="31">
        <v>2</v>
      </c>
      <c r="E8" s="31"/>
      <c r="F8" s="31"/>
      <c r="G8" s="31"/>
      <c r="H8" s="31"/>
      <c r="I8" s="31">
        <v>3</v>
      </c>
      <c r="J8" s="31"/>
      <c r="K8" s="31">
        <v>4</v>
      </c>
      <c r="L8" s="13"/>
      <c r="M8" s="262"/>
    </row>
    <row r="9" spans="1:13" ht="12.75" customHeight="1" thickBot="1">
      <c r="A9" s="114" t="s">
        <v>98</v>
      </c>
      <c r="B9" s="65" t="s">
        <v>292</v>
      </c>
      <c r="C9" s="131"/>
      <c r="D9" s="63">
        <v>21464.6</v>
      </c>
      <c r="E9" s="63"/>
      <c r="F9" s="63"/>
      <c r="G9" s="63"/>
      <c r="H9" s="63"/>
      <c r="I9" s="63">
        <v>21464.6</v>
      </c>
      <c r="J9" s="138"/>
      <c r="K9" s="244">
        <v>1</v>
      </c>
      <c r="L9" s="95"/>
      <c r="M9" s="260"/>
    </row>
    <row r="10" spans="1:13" ht="29.25" customHeight="1">
      <c r="A10" s="68"/>
      <c r="B10" s="93" t="s">
        <v>291</v>
      </c>
      <c r="C10" s="92" t="s">
        <v>290</v>
      </c>
      <c r="D10" s="91">
        <v>9643.7999999999993</v>
      </c>
      <c r="E10" s="91">
        <v>9643773.9700000007</v>
      </c>
      <c r="F10" s="91">
        <v>9643773.9700000007</v>
      </c>
      <c r="G10" s="91"/>
      <c r="H10" s="91"/>
      <c r="I10" s="91">
        <v>9643.7999999999993</v>
      </c>
      <c r="J10" s="104"/>
      <c r="K10" s="245">
        <v>1</v>
      </c>
      <c r="L10" s="105"/>
      <c r="M10" s="260"/>
    </row>
    <row r="11" spans="1:13" ht="29.25" customHeight="1" thickBot="1">
      <c r="A11" s="68"/>
      <c r="B11" s="88" t="s">
        <v>289</v>
      </c>
      <c r="C11" s="87" t="s">
        <v>288</v>
      </c>
      <c r="D11" s="86">
        <v>11820.8</v>
      </c>
      <c r="E11" s="86">
        <v>11820800</v>
      </c>
      <c r="F11" s="86">
        <v>11820800</v>
      </c>
      <c r="G11" s="86"/>
      <c r="H11" s="86"/>
      <c r="I11" s="86">
        <v>11820.8</v>
      </c>
      <c r="J11" s="106"/>
      <c r="K11" s="246">
        <v>1</v>
      </c>
      <c r="L11" s="105"/>
      <c r="M11" s="260"/>
    </row>
    <row r="12" spans="1:13" ht="12.75" customHeight="1" thickBot="1">
      <c r="A12" s="61" t="s">
        <v>98</v>
      </c>
      <c r="B12" s="65" t="s">
        <v>287</v>
      </c>
      <c r="C12" s="131"/>
      <c r="D12" s="63">
        <v>25752.799999999999</v>
      </c>
      <c r="E12" s="63"/>
      <c r="F12" s="63"/>
      <c r="G12" s="63"/>
      <c r="H12" s="63"/>
      <c r="I12" s="63">
        <v>23239.4</v>
      </c>
      <c r="J12" s="137"/>
      <c r="K12" s="244">
        <v>0.9024028455158275</v>
      </c>
      <c r="L12" s="105"/>
      <c r="M12" s="260"/>
    </row>
    <row r="13" spans="1:13" ht="29.25" customHeight="1">
      <c r="A13" s="61"/>
      <c r="B13" s="93" t="s">
        <v>286</v>
      </c>
      <c r="C13" s="92" t="s">
        <v>285</v>
      </c>
      <c r="D13" s="91">
        <v>1576.3</v>
      </c>
      <c r="E13" s="91">
        <v>1576209.47</v>
      </c>
      <c r="F13" s="91">
        <v>1576209.47</v>
      </c>
      <c r="G13" s="91"/>
      <c r="H13" s="91"/>
      <c r="I13" s="91">
        <v>1576.2</v>
      </c>
      <c r="J13" s="104"/>
      <c r="K13" s="245">
        <v>0.99993656029943545</v>
      </c>
      <c r="L13" s="105"/>
      <c r="M13" s="260"/>
    </row>
    <row r="14" spans="1:13" ht="43.5" hidden="1" customHeight="1">
      <c r="A14" s="61"/>
      <c r="B14" s="93" t="s">
        <v>284</v>
      </c>
      <c r="C14" s="92" t="s">
        <v>283</v>
      </c>
      <c r="D14" s="91">
        <v>0</v>
      </c>
      <c r="E14" s="91"/>
      <c r="F14" s="91"/>
      <c r="G14" s="91"/>
      <c r="H14" s="91"/>
      <c r="I14" s="91">
        <v>0</v>
      </c>
      <c r="J14" s="104"/>
      <c r="K14" s="245">
        <v>0</v>
      </c>
      <c r="L14" s="105"/>
      <c r="M14" s="260"/>
    </row>
    <row r="15" spans="1:13" ht="29.25" customHeight="1">
      <c r="A15" s="68"/>
      <c r="B15" s="102" t="s">
        <v>282</v>
      </c>
      <c r="C15" s="132" t="s">
        <v>281</v>
      </c>
      <c r="D15" s="101">
        <v>9935.1</v>
      </c>
      <c r="E15" s="101">
        <v>9935040.629999999</v>
      </c>
      <c r="F15" s="101">
        <v>9935040.629999999</v>
      </c>
      <c r="G15" s="101"/>
      <c r="H15" s="101"/>
      <c r="I15" s="101">
        <v>9935</v>
      </c>
      <c r="J15" s="100"/>
      <c r="K15" s="216">
        <v>0.99998993467604746</v>
      </c>
      <c r="L15" s="103"/>
      <c r="M15" s="260"/>
    </row>
    <row r="16" spans="1:13" ht="29.25" customHeight="1" thickBot="1">
      <c r="A16" s="68"/>
      <c r="B16" s="88" t="s">
        <v>280</v>
      </c>
      <c r="C16" s="87" t="s">
        <v>279</v>
      </c>
      <c r="D16" s="86">
        <v>14241.4</v>
      </c>
      <c r="E16" s="86">
        <v>11728190.199999999</v>
      </c>
      <c r="F16" s="86">
        <v>11728190.199999999</v>
      </c>
      <c r="G16" s="86"/>
      <c r="H16" s="86"/>
      <c r="I16" s="86">
        <v>11728.2</v>
      </c>
      <c r="J16" s="106"/>
      <c r="K16" s="246">
        <v>0.823528585672757</v>
      </c>
      <c r="L16" s="95"/>
      <c r="M16" s="260"/>
    </row>
    <row r="17" spans="1:13" ht="12.75" customHeight="1" thickBot="1">
      <c r="A17" s="61" t="s">
        <v>98</v>
      </c>
      <c r="B17" s="65" t="s">
        <v>278</v>
      </c>
      <c r="C17" s="131"/>
      <c r="D17" s="63">
        <v>40921.9</v>
      </c>
      <c r="E17" s="63"/>
      <c r="F17" s="63"/>
      <c r="G17" s="63"/>
      <c r="H17" s="63"/>
      <c r="I17" s="63">
        <v>34082.400000000001</v>
      </c>
      <c r="J17" s="137"/>
      <c r="K17" s="244">
        <v>0.83286455418736671</v>
      </c>
      <c r="L17" s="263"/>
      <c r="M17" s="260"/>
    </row>
    <row r="18" spans="1:13" ht="29.25" customHeight="1">
      <c r="A18" s="68"/>
      <c r="B18" s="93" t="s">
        <v>277</v>
      </c>
      <c r="C18" s="92" t="s">
        <v>276</v>
      </c>
      <c r="D18" s="91">
        <v>27230</v>
      </c>
      <c r="E18" s="91">
        <v>27229909.090000004</v>
      </c>
      <c r="F18" s="91">
        <v>27229909.090000004</v>
      </c>
      <c r="G18" s="91"/>
      <c r="H18" s="91"/>
      <c r="I18" s="91">
        <v>27229.9</v>
      </c>
      <c r="J18" s="104"/>
      <c r="K18" s="245">
        <v>0.99999632757987522</v>
      </c>
      <c r="L18" s="263"/>
      <c r="M18" s="260"/>
    </row>
    <row r="19" spans="1:13" ht="29.25" customHeight="1">
      <c r="A19" s="68"/>
      <c r="B19" s="102" t="s">
        <v>275</v>
      </c>
      <c r="C19" s="132" t="s">
        <v>274</v>
      </c>
      <c r="D19" s="101">
        <v>7016.9</v>
      </c>
      <c r="E19" s="101">
        <v>3013344.3</v>
      </c>
      <c r="F19" s="101">
        <v>3013344.3</v>
      </c>
      <c r="G19" s="101"/>
      <c r="H19" s="101"/>
      <c r="I19" s="101">
        <v>3013.3</v>
      </c>
      <c r="J19" s="100"/>
      <c r="K19" s="216">
        <v>0.42943465062919528</v>
      </c>
      <c r="L19" s="263"/>
      <c r="M19" s="260"/>
    </row>
    <row r="20" spans="1:13" ht="29.25" customHeight="1" thickBot="1">
      <c r="A20" s="68"/>
      <c r="B20" s="88" t="s">
        <v>273</v>
      </c>
      <c r="C20" s="87" t="s">
        <v>272</v>
      </c>
      <c r="D20" s="86">
        <v>6675</v>
      </c>
      <c r="E20" s="86">
        <v>3839206.6300000008</v>
      </c>
      <c r="F20" s="86">
        <v>3839206.6300000008</v>
      </c>
      <c r="G20" s="86"/>
      <c r="H20" s="86"/>
      <c r="I20" s="86">
        <v>3839.2</v>
      </c>
      <c r="J20" s="106"/>
      <c r="K20" s="246">
        <v>0.57516104868913853</v>
      </c>
      <c r="L20" s="263"/>
      <c r="M20" s="260"/>
    </row>
    <row r="21" spans="1:13" ht="12.75" customHeight="1" thickBot="1">
      <c r="A21" s="68" t="s">
        <v>98</v>
      </c>
      <c r="B21" s="65" t="s">
        <v>271</v>
      </c>
      <c r="C21" s="131"/>
      <c r="D21" s="63">
        <v>38366.800000000003</v>
      </c>
      <c r="E21" s="63"/>
      <c r="F21" s="63"/>
      <c r="G21" s="63"/>
      <c r="H21" s="63"/>
      <c r="I21" s="63">
        <v>38366.800000000003</v>
      </c>
      <c r="J21" s="137"/>
      <c r="K21" s="244">
        <v>1</v>
      </c>
      <c r="L21" s="263"/>
      <c r="M21" s="260"/>
    </row>
    <row r="22" spans="1:13" ht="29.25" customHeight="1">
      <c r="A22" s="68"/>
      <c r="B22" s="93" t="s">
        <v>270</v>
      </c>
      <c r="C22" s="92" t="s">
        <v>269</v>
      </c>
      <c r="D22" s="91">
        <v>23837.4</v>
      </c>
      <c r="E22" s="91">
        <v>23837375.780000001</v>
      </c>
      <c r="F22" s="91">
        <v>23837375.780000001</v>
      </c>
      <c r="G22" s="91"/>
      <c r="H22" s="91"/>
      <c r="I22" s="91">
        <v>23837.4</v>
      </c>
      <c r="J22" s="104"/>
      <c r="K22" s="245">
        <v>1</v>
      </c>
      <c r="L22" s="263"/>
      <c r="M22" s="260"/>
    </row>
    <row r="23" spans="1:13" ht="29.25" customHeight="1">
      <c r="A23" s="68"/>
      <c r="B23" s="102" t="s">
        <v>268</v>
      </c>
      <c r="C23" s="132" t="s">
        <v>267</v>
      </c>
      <c r="D23" s="101">
        <v>3610</v>
      </c>
      <c r="E23" s="101">
        <v>3609962.93</v>
      </c>
      <c r="F23" s="101">
        <v>3609962.93</v>
      </c>
      <c r="G23" s="101"/>
      <c r="H23" s="101"/>
      <c r="I23" s="101">
        <v>3610</v>
      </c>
      <c r="J23" s="100"/>
      <c r="K23" s="216">
        <v>1</v>
      </c>
      <c r="L23" s="263"/>
      <c r="M23" s="260"/>
    </row>
    <row r="24" spans="1:13" ht="29.25" customHeight="1" thickBot="1">
      <c r="A24" s="68"/>
      <c r="B24" s="88" t="s">
        <v>266</v>
      </c>
      <c r="C24" s="87" t="s">
        <v>265</v>
      </c>
      <c r="D24" s="86">
        <v>10919.4</v>
      </c>
      <c r="E24" s="86">
        <v>10919397.52</v>
      </c>
      <c r="F24" s="86">
        <v>10919397.52</v>
      </c>
      <c r="G24" s="86"/>
      <c r="H24" s="86"/>
      <c r="I24" s="86">
        <v>10919.4</v>
      </c>
      <c r="J24" s="106"/>
      <c r="K24" s="246">
        <v>1</v>
      </c>
      <c r="L24" s="263"/>
      <c r="M24" s="260"/>
    </row>
    <row r="25" spans="1:13" ht="12.75" customHeight="1" thickBot="1">
      <c r="A25" s="68" t="s">
        <v>98</v>
      </c>
      <c r="B25" s="65" t="s">
        <v>264</v>
      </c>
      <c r="C25" s="131"/>
      <c r="D25" s="63">
        <v>17030.699999999997</v>
      </c>
      <c r="E25" s="63"/>
      <c r="F25" s="63"/>
      <c r="G25" s="63"/>
      <c r="H25" s="63"/>
      <c r="I25" s="63">
        <v>17030.599999999999</v>
      </c>
      <c r="J25" s="137"/>
      <c r="K25" s="244">
        <v>0.99999412825074729</v>
      </c>
      <c r="L25" s="263"/>
      <c r="M25" s="260"/>
    </row>
    <row r="26" spans="1:13" ht="29.25" customHeight="1">
      <c r="A26" s="68"/>
      <c r="B26" s="93" t="s">
        <v>263</v>
      </c>
      <c r="C26" s="92" t="s">
        <v>262</v>
      </c>
      <c r="D26" s="91">
        <v>9330.2999999999993</v>
      </c>
      <c r="E26" s="91">
        <v>9330267.1199999992</v>
      </c>
      <c r="F26" s="91">
        <v>9330267.1199999992</v>
      </c>
      <c r="G26" s="91"/>
      <c r="H26" s="91"/>
      <c r="I26" s="91">
        <v>9330.2999999999993</v>
      </c>
      <c r="J26" s="104"/>
      <c r="K26" s="245">
        <v>1</v>
      </c>
      <c r="L26" s="263"/>
      <c r="M26" s="260"/>
    </row>
    <row r="27" spans="1:13" ht="29.25" customHeight="1" thickBot="1">
      <c r="A27" s="68"/>
      <c r="B27" s="102" t="s">
        <v>261</v>
      </c>
      <c r="C27" s="132" t="s">
        <v>260</v>
      </c>
      <c r="D27" s="101">
        <v>7700.4</v>
      </c>
      <c r="E27" s="101">
        <v>7700343.2000000002</v>
      </c>
      <c r="F27" s="101">
        <v>7700343.2000000002</v>
      </c>
      <c r="G27" s="101"/>
      <c r="H27" s="101"/>
      <c r="I27" s="101">
        <v>7700.3</v>
      </c>
      <c r="J27" s="100"/>
      <c r="K27" s="216">
        <v>0.99998701366162801</v>
      </c>
      <c r="L27" s="263"/>
      <c r="M27" s="260"/>
    </row>
    <row r="28" spans="1:13" ht="29.25" hidden="1" customHeight="1" thickBot="1">
      <c r="A28" s="68"/>
      <c r="B28" s="88" t="s">
        <v>259</v>
      </c>
      <c r="C28" s="87" t="s">
        <v>258</v>
      </c>
      <c r="D28" s="86">
        <v>0</v>
      </c>
      <c r="E28" s="86"/>
      <c r="F28" s="86"/>
      <c r="G28" s="86"/>
      <c r="H28" s="86"/>
      <c r="I28" s="86">
        <v>0</v>
      </c>
      <c r="J28" s="106"/>
      <c r="K28" s="246">
        <v>0</v>
      </c>
      <c r="L28" s="263"/>
      <c r="M28" s="260"/>
    </row>
    <row r="29" spans="1:13" ht="12.75" customHeight="1" thickBot="1">
      <c r="A29" s="68" t="s">
        <v>98</v>
      </c>
      <c r="B29" s="65" t="s">
        <v>257</v>
      </c>
      <c r="C29" s="131"/>
      <c r="D29" s="63">
        <v>20075.3</v>
      </c>
      <c r="E29" s="63"/>
      <c r="F29" s="63"/>
      <c r="G29" s="63"/>
      <c r="H29" s="63"/>
      <c r="I29" s="63">
        <v>20075.2</v>
      </c>
      <c r="J29" s="130"/>
      <c r="K29" s="244">
        <v>0.99999501875438979</v>
      </c>
      <c r="L29" s="263"/>
      <c r="M29" s="260"/>
    </row>
    <row r="30" spans="1:13" ht="29.25" customHeight="1" thickBot="1">
      <c r="A30" s="68"/>
      <c r="B30" s="60" t="s">
        <v>256</v>
      </c>
      <c r="C30" s="59" t="s">
        <v>255</v>
      </c>
      <c r="D30" s="67">
        <v>20075.3</v>
      </c>
      <c r="E30" s="67">
        <v>20075227.219999999</v>
      </c>
      <c r="F30" s="67">
        <v>20075227.219999999</v>
      </c>
      <c r="G30" s="67"/>
      <c r="H30" s="67"/>
      <c r="I30" s="67">
        <v>20075.2</v>
      </c>
      <c r="J30" s="55"/>
      <c r="K30" s="247">
        <v>0.99999501875438979</v>
      </c>
      <c r="L30" s="263"/>
      <c r="M30" s="260"/>
    </row>
    <row r="31" spans="1:13" ht="12.75" customHeight="1" thickBot="1">
      <c r="A31" s="68" t="s">
        <v>98</v>
      </c>
      <c r="B31" s="65" t="s">
        <v>254</v>
      </c>
      <c r="C31" s="131"/>
      <c r="D31" s="63">
        <v>15505.599999999999</v>
      </c>
      <c r="E31" s="63"/>
      <c r="F31" s="63"/>
      <c r="G31" s="63"/>
      <c r="H31" s="63"/>
      <c r="I31" s="63">
        <v>15505.3</v>
      </c>
      <c r="J31" s="130"/>
      <c r="K31" s="244">
        <v>0.99998065215148091</v>
      </c>
      <c r="L31" s="263"/>
      <c r="M31" s="260"/>
    </row>
    <row r="32" spans="1:13" ht="43.5" customHeight="1">
      <c r="A32" s="68"/>
      <c r="B32" s="93" t="s">
        <v>253</v>
      </c>
      <c r="C32" s="92" t="s">
        <v>252</v>
      </c>
      <c r="D32" s="91">
        <v>1517.8</v>
      </c>
      <c r="E32" s="91">
        <v>1517715.28</v>
      </c>
      <c r="F32" s="91">
        <v>1517715.28</v>
      </c>
      <c r="G32" s="91"/>
      <c r="H32" s="91"/>
      <c r="I32" s="91">
        <v>1517.7</v>
      </c>
      <c r="J32" s="104"/>
      <c r="K32" s="245">
        <v>0.99993411516668873</v>
      </c>
      <c r="L32" s="263"/>
      <c r="M32" s="260"/>
    </row>
    <row r="33" spans="1:13" ht="43.5" customHeight="1">
      <c r="A33" s="68"/>
      <c r="B33" s="88" t="s">
        <v>251</v>
      </c>
      <c r="C33" s="87" t="s">
        <v>250</v>
      </c>
      <c r="D33" s="86">
        <v>1120.5</v>
      </c>
      <c r="E33" s="86">
        <v>1120446.52</v>
      </c>
      <c r="F33" s="86">
        <v>1120446.52</v>
      </c>
      <c r="G33" s="86"/>
      <c r="H33" s="86"/>
      <c r="I33" s="86">
        <v>1120.4000000000001</v>
      </c>
      <c r="J33" s="106"/>
      <c r="K33" s="246">
        <v>0.99991075412762165</v>
      </c>
      <c r="L33" s="263"/>
      <c r="M33" s="260"/>
    </row>
    <row r="34" spans="1:13" ht="29.25" customHeight="1" thickBot="1">
      <c r="A34" s="68"/>
      <c r="B34" s="88" t="s">
        <v>249</v>
      </c>
      <c r="C34" s="87" t="s">
        <v>248</v>
      </c>
      <c r="D34" s="86">
        <v>12867.3</v>
      </c>
      <c r="E34" s="86">
        <v>12867211.110000001</v>
      </c>
      <c r="F34" s="86">
        <v>12867211.110000001</v>
      </c>
      <c r="G34" s="86"/>
      <c r="H34" s="86"/>
      <c r="I34" s="86">
        <v>12867.2</v>
      </c>
      <c r="J34" s="106"/>
      <c r="K34" s="246">
        <v>0.99999222836181645</v>
      </c>
      <c r="L34" s="263"/>
      <c r="M34" s="260"/>
    </row>
    <row r="35" spans="1:13" ht="12.75" customHeight="1" thickBot="1">
      <c r="A35" s="68" t="s">
        <v>98</v>
      </c>
      <c r="B35" s="65" t="s">
        <v>247</v>
      </c>
      <c r="C35" s="131"/>
      <c r="D35" s="63">
        <v>5488.8</v>
      </c>
      <c r="E35" s="63"/>
      <c r="F35" s="63"/>
      <c r="G35" s="63"/>
      <c r="H35" s="63"/>
      <c r="I35" s="63">
        <v>5488.8</v>
      </c>
      <c r="J35" s="130"/>
      <c r="K35" s="244">
        <v>1</v>
      </c>
      <c r="L35" s="263"/>
      <c r="M35" s="260"/>
    </row>
    <row r="36" spans="1:13" ht="29.25" customHeight="1" thickBot="1">
      <c r="A36" s="68"/>
      <c r="B36" s="60" t="s">
        <v>246</v>
      </c>
      <c r="C36" s="59" t="s">
        <v>245</v>
      </c>
      <c r="D36" s="67">
        <v>5488.8</v>
      </c>
      <c r="E36" s="67">
        <v>5488800</v>
      </c>
      <c r="F36" s="67">
        <v>5488800</v>
      </c>
      <c r="G36" s="67"/>
      <c r="H36" s="67"/>
      <c r="I36" s="67">
        <v>5488.8</v>
      </c>
      <c r="J36" s="55"/>
      <c r="K36" s="247">
        <v>1</v>
      </c>
      <c r="L36" s="263"/>
      <c r="M36" s="260"/>
    </row>
    <row r="37" spans="1:13" ht="12.75" customHeight="1" thickBot="1">
      <c r="A37" s="68" t="s">
        <v>98</v>
      </c>
      <c r="B37" s="65" t="s">
        <v>244</v>
      </c>
      <c r="C37" s="131"/>
      <c r="D37" s="63">
        <v>11507</v>
      </c>
      <c r="E37" s="63"/>
      <c r="F37" s="63"/>
      <c r="G37" s="63"/>
      <c r="H37" s="63"/>
      <c r="I37" s="63">
        <v>11506.8</v>
      </c>
      <c r="J37" s="130"/>
      <c r="K37" s="244">
        <v>0.99998261927522369</v>
      </c>
      <c r="L37" s="263"/>
      <c r="M37" s="260"/>
    </row>
    <row r="38" spans="1:13" ht="29.25" customHeight="1">
      <c r="A38" s="68"/>
      <c r="B38" s="93" t="s">
        <v>243</v>
      </c>
      <c r="C38" s="92" t="s">
        <v>242</v>
      </c>
      <c r="D38" s="91">
        <v>1835.6</v>
      </c>
      <c r="E38" s="91">
        <v>1835521.73</v>
      </c>
      <c r="F38" s="91">
        <v>1835521.73</v>
      </c>
      <c r="G38" s="91"/>
      <c r="H38" s="91"/>
      <c r="I38" s="91">
        <v>1835.5</v>
      </c>
      <c r="J38" s="104"/>
      <c r="K38" s="245">
        <v>0.99994552190019614</v>
      </c>
      <c r="L38" s="263"/>
      <c r="M38" s="260"/>
    </row>
    <row r="39" spans="1:13" ht="29.25" customHeight="1" thickBot="1">
      <c r="A39" s="68"/>
      <c r="B39" s="88" t="s">
        <v>241</v>
      </c>
      <c r="C39" s="87" t="s">
        <v>240</v>
      </c>
      <c r="D39" s="86">
        <v>9671.4</v>
      </c>
      <c r="E39" s="86">
        <v>9671251.1999999993</v>
      </c>
      <c r="F39" s="86">
        <v>9671251.1999999993</v>
      </c>
      <c r="G39" s="86"/>
      <c r="H39" s="86"/>
      <c r="I39" s="86">
        <v>9671.2999999999993</v>
      </c>
      <c r="J39" s="106"/>
      <c r="K39" s="246">
        <v>0.99998966023533298</v>
      </c>
      <c r="L39" s="263"/>
      <c r="M39" s="260"/>
    </row>
    <row r="40" spans="1:13" ht="12.75" customHeight="1" thickBot="1">
      <c r="A40" s="68" t="s">
        <v>98</v>
      </c>
      <c r="B40" s="65" t="s">
        <v>239</v>
      </c>
      <c r="C40" s="131"/>
      <c r="D40" s="63">
        <v>21736.799999999999</v>
      </c>
      <c r="E40" s="63"/>
      <c r="F40" s="63"/>
      <c r="G40" s="63"/>
      <c r="H40" s="63"/>
      <c r="I40" s="63">
        <v>21736.6</v>
      </c>
      <c r="J40" s="130"/>
      <c r="K40" s="244">
        <v>0.99999079901365429</v>
      </c>
      <c r="L40" s="263"/>
      <c r="M40" s="260"/>
    </row>
    <row r="41" spans="1:13" ht="43.5" customHeight="1">
      <c r="A41" s="68"/>
      <c r="B41" s="93" t="s">
        <v>238</v>
      </c>
      <c r="C41" s="92" t="s">
        <v>237</v>
      </c>
      <c r="D41" s="91">
        <v>15757.5</v>
      </c>
      <c r="E41" s="91">
        <v>15757416.939999999</v>
      </c>
      <c r="F41" s="91">
        <v>15757416.939999999</v>
      </c>
      <c r="G41" s="91"/>
      <c r="H41" s="91"/>
      <c r="I41" s="91">
        <v>15757.4</v>
      </c>
      <c r="J41" s="104"/>
      <c r="K41" s="245">
        <v>0.99999365381564331</v>
      </c>
      <c r="L41" s="263"/>
      <c r="M41" s="260"/>
    </row>
    <row r="42" spans="1:13" ht="29.25" customHeight="1" thickBot="1">
      <c r="A42" s="68"/>
      <c r="B42" s="88" t="s">
        <v>236</v>
      </c>
      <c r="C42" s="87" t="s">
        <v>235</v>
      </c>
      <c r="D42" s="86">
        <v>5979.3</v>
      </c>
      <c r="E42" s="86">
        <v>5979223.3399999999</v>
      </c>
      <c r="F42" s="86">
        <v>5979223.3399999999</v>
      </c>
      <c r="G42" s="86"/>
      <c r="H42" s="86"/>
      <c r="I42" s="86">
        <v>5979.2</v>
      </c>
      <c r="J42" s="106"/>
      <c r="K42" s="246">
        <v>0.99998327563427147</v>
      </c>
      <c r="L42" s="263"/>
      <c r="M42" s="260"/>
    </row>
    <row r="43" spans="1:13" ht="12.75" customHeight="1" thickBot="1">
      <c r="A43" s="68" t="s">
        <v>98</v>
      </c>
      <c r="B43" s="65" t="s">
        <v>234</v>
      </c>
      <c r="C43" s="131"/>
      <c r="D43" s="63">
        <v>20351</v>
      </c>
      <c r="E43" s="63"/>
      <c r="F43" s="63"/>
      <c r="G43" s="63"/>
      <c r="H43" s="63"/>
      <c r="I43" s="63">
        <v>20317.8</v>
      </c>
      <c r="J43" s="130"/>
      <c r="K43" s="244">
        <v>0.99836863053412606</v>
      </c>
      <c r="L43" s="263"/>
      <c r="M43" s="260"/>
    </row>
    <row r="44" spans="1:13" ht="29.25" customHeight="1" thickBot="1">
      <c r="A44" s="68"/>
      <c r="B44" s="60" t="s">
        <v>233</v>
      </c>
      <c r="C44" s="59" t="s">
        <v>232</v>
      </c>
      <c r="D44" s="67">
        <v>20351</v>
      </c>
      <c r="E44" s="67">
        <v>20317762.43</v>
      </c>
      <c r="F44" s="67">
        <v>20317762.43</v>
      </c>
      <c r="G44" s="67"/>
      <c r="H44" s="67"/>
      <c r="I44" s="67">
        <v>20317.8</v>
      </c>
      <c r="J44" s="55"/>
      <c r="K44" s="247">
        <v>0.99836863053412606</v>
      </c>
      <c r="L44" s="263"/>
      <c r="M44" s="260"/>
    </row>
    <row r="45" spans="1:13" ht="12.75" customHeight="1" thickBot="1">
      <c r="A45" s="68" t="s">
        <v>98</v>
      </c>
      <c r="B45" s="65" t="s">
        <v>231</v>
      </c>
      <c r="C45" s="131"/>
      <c r="D45" s="63">
        <v>6999.8</v>
      </c>
      <c r="E45" s="63"/>
      <c r="F45" s="63"/>
      <c r="G45" s="63"/>
      <c r="H45" s="63"/>
      <c r="I45" s="63">
        <v>6999.8</v>
      </c>
      <c r="J45" s="130"/>
      <c r="K45" s="244">
        <v>1</v>
      </c>
      <c r="L45" s="263"/>
      <c r="M45" s="260"/>
    </row>
    <row r="46" spans="1:13" ht="29.25" customHeight="1" thickBot="1">
      <c r="A46" s="68"/>
      <c r="B46" s="93" t="s">
        <v>230</v>
      </c>
      <c r="C46" s="92" t="s">
        <v>229</v>
      </c>
      <c r="D46" s="91">
        <v>6999.8</v>
      </c>
      <c r="E46" s="91">
        <v>6999800</v>
      </c>
      <c r="F46" s="91">
        <v>6999800</v>
      </c>
      <c r="G46" s="91"/>
      <c r="H46" s="91"/>
      <c r="I46" s="91">
        <v>6999.8</v>
      </c>
      <c r="J46" s="104"/>
      <c r="K46" s="245">
        <v>1</v>
      </c>
      <c r="L46" s="263"/>
      <c r="M46" s="260"/>
    </row>
    <row r="47" spans="1:13" ht="29.25" hidden="1" customHeight="1" thickBot="1">
      <c r="A47" s="68"/>
      <c r="B47" s="88" t="s">
        <v>228</v>
      </c>
      <c r="C47" s="87" t="s">
        <v>227</v>
      </c>
      <c r="D47" s="86">
        <v>0</v>
      </c>
      <c r="E47" s="86"/>
      <c r="F47" s="86"/>
      <c r="G47" s="86"/>
      <c r="H47" s="86"/>
      <c r="I47" s="86">
        <v>0</v>
      </c>
      <c r="J47" s="106"/>
      <c r="K47" s="246">
        <v>0</v>
      </c>
      <c r="L47" s="263"/>
      <c r="M47" s="260"/>
    </row>
    <row r="48" spans="1:13" ht="12.75" customHeight="1" thickBot="1">
      <c r="A48" s="68" t="s">
        <v>98</v>
      </c>
      <c r="B48" s="65" t="s">
        <v>226</v>
      </c>
      <c r="C48" s="131"/>
      <c r="D48" s="63">
        <v>11715.5</v>
      </c>
      <c r="E48" s="63"/>
      <c r="F48" s="63"/>
      <c r="G48" s="63"/>
      <c r="H48" s="63"/>
      <c r="I48" s="63">
        <v>11715.4</v>
      </c>
      <c r="J48" s="130"/>
      <c r="K48" s="244">
        <v>0.99999146429943231</v>
      </c>
      <c r="L48" s="263"/>
      <c r="M48" s="260"/>
    </row>
    <row r="49" spans="1:13" ht="29.25" customHeight="1">
      <c r="A49" s="68"/>
      <c r="B49" s="93" t="s">
        <v>225</v>
      </c>
      <c r="C49" s="92" t="s">
        <v>224</v>
      </c>
      <c r="D49" s="91">
        <v>8477</v>
      </c>
      <c r="E49" s="91">
        <v>8476995.9900000002</v>
      </c>
      <c r="F49" s="91">
        <v>8476995.9900000002</v>
      </c>
      <c r="G49" s="91"/>
      <c r="H49" s="91"/>
      <c r="I49" s="91">
        <v>8477</v>
      </c>
      <c r="J49" s="104"/>
      <c r="K49" s="245">
        <v>1</v>
      </c>
      <c r="L49" s="263"/>
      <c r="M49" s="260"/>
    </row>
    <row r="50" spans="1:13" ht="29.25" customHeight="1" thickBot="1">
      <c r="A50" s="68"/>
      <c r="B50" s="88" t="s">
        <v>223</v>
      </c>
      <c r="C50" s="87" t="s">
        <v>222</v>
      </c>
      <c r="D50" s="86">
        <v>3238.5</v>
      </c>
      <c r="E50" s="86">
        <v>3238441.39</v>
      </c>
      <c r="F50" s="86">
        <v>3238441.39</v>
      </c>
      <c r="G50" s="86"/>
      <c r="H50" s="86"/>
      <c r="I50" s="86">
        <v>3238.4</v>
      </c>
      <c r="J50" s="106"/>
      <c r="K50" s="246">
        <v>0.99996912150687045</v>
      </c>
      <c r="L50" s="263"/>
      <c r="M50" s="260"/>
    </row>
    <row r="51" spans="1:13" ht="12.75" customHeight="1" thickBot="1">
      <c r="A51" s="68" t="s">
        <v>98</v>
      </c>
      <c r="B51" s="65" t="s">
        <v>221</v>
      </c>
      <c r="C51" s="131"/>
      <c r="D51" s="63">
        <v>2985.5</v>
      </c>
      <c r="E51" s="63"/>
      <c r="F51" s="63"/>
      <c r="G51" s="63"/>
      <c r="H51" s="63"/>
      <c r="I51" s="63">
        <v>2985.5</v>
      </c>
      <c r="J51" s="130"/>
      <c r="K51" s="244">
        <v>1</v>
      </c>
      <c r="L51" s="263"/>
      <c r="M51" s="260"/>
    </row>
    <row r="52" spans="1:13" ht="29.25" customHeight="1" thickBot="1">
      <c r="A52" s="68"/>
      <c r="B52" s="60" t="s">
        <v>220</v>
      </c>
      <c r="C52" s="59" t="s">
        <v>219</v>
      </c>
      <c r="D52" s="67">
        <v>2985.5</v>
      </c>
      <c r="E52" s="67">
        <v>2985500</v>
      </c>
      <c r="F52" s="67">
        <v>2985500</v>
      </c>
      <c r="G52" s="67"/>
      <c r="H52" s="67"/>
      <c r="I52" s="67">
        <v>2985.5</v>
      </c>
      <c r="J52" s="55"/>
      <c r="K52" s="247">
        <v>1</v>
      </c>
      <c r="L52" s="263"/>
      <c r="M52" s="260"/>
    </row>
    <row r="53" spans="1:13" ht="12.75" customHeight="1" thickBot="1">
      <c r="A53" s="68" t="s">
        <v>98</v>
      </c>
      <c r="B53" s="80" t="s">
        <v>218</v>
      </c>
      <c r="C53" s="136"/>
      <c r="D53" s="79">
        <v>28457.699999999997</v>
      </c>
      <c r="E53" s="79"/>
      <c r="F53" s="79"/>
      <c r="G53" s="79"/>
      <c r="H53" s="79"/>
      <c r="I53" s="79">
        <v>28457.5</v>
      </c>
      <c r="J53" s="135"/>
      <c r="K53" s="248">
        <v>0.99999297202514614</v>
      </c>
      <c r="L53" s="263"/>
      <c r="M53" s="260"/>
    </row>
    <row r="54" spans="1:13" ht="29.25" customHeight="1">
      <c r="A54" s="68"/>
      <c r="B54" s="76" t="s">
        <v>217</v>
      </c>
      <c r="C54" s="74" t="s">
        <v>216</v>
      </c>
      <c r="D54" s="75">
        <v>16256.9</v>
      </c>
      <c r="E54" s="75">
        <v>16256809.560000001</v>
      </c>
      <c r="F54" s="75">
        <v>16256809.560000001</v>
      </c>
      <c r="G54" s="75"/>
      <c r="H54" s="75"/>
      <c r="I54" s="75">
        <v>16256.8</v>
      </c>
      <c r="J54" s="74"/>
      <c r="K54" s="249">
        <v>0.99999384876575481</v>
      </c>
      <c r="L54" s="263"/>
      <c r="M54" s="260"/>
    </row>
    <row r="55" spans="1:13" ht="29.25" customHeight="1" thickBot="1">
      <c r="A55" s="68"/>
      <c r="B55" s="73" t="s">
        <v>215</v>
      </c>
      <c r="C55" s="71" t="s">
        <v>214</v>
      </c>
      <c r="D55" s="72">
        <v>12200.8</v>
      </c>
      <c r="E55" s="72">
        <v>12200715.449999999</v>
      </c>
      <c r="F55" s="72">
        <v>12200715.449999999</v>
      </c>
      <c r="G55" s="72"/>
      <c r="H55" s="72"/>
      <c r="I55" s="72">
        <v>12200.7</v>
      </c>
      <c r="J55" s="71"/>
      <c r="K55" s="250">
        <v>0.99999180381614328</v>
      </c>
      <c r="L55" s="263"/>
      <c r="M55" s="260"/>
    </row>
    <row r="56" spans="1:13" ht="12.75" customHeight="1" thickBot="1">
      <c r="A56" s="68" t="s">
        <v>98</v>
      </c>
      <c r="B56" s="42" t="s">
        <v>213</v>
      </c>
      <c r="C56" s="134"/>
      <c r="D56" s="40">
        <v>9046.1</v>
      </c>
      <c r="E56" s="40"/>
      <c r="F56" s="40"/>
      <c r="G56" s="40"/>
      <c r="H56" s="40"/>
      <c r="I56" s="40">
        <v>8798.2999999999993</v>
      </c>
      <c r="J56" s="133"/>
      <c r="K56" s="251">
        <v>0.97260697980345112</v>
      </c>
      <c r="L56" s="263"/>
      <c r="M56" s="260"/>
    </row>
    <row r="57" spans="1:13" ht="29.25" customHeight="1">
      <c r="A57" s="68"/>
      <c r="B57" s="93" t="s">
        <v>212</v>
      </c>
      <c r="C57" s="92" t="s">
        <v>211</v>
      </c>
      <c r="D57" s="91">
        <v>7558</v>
      </c>
      <c r="E57" s="91">
        <v>7310286.1899999995</v>
      </c>
      <c r="F57" s="91">
        <v>7310286.1899999995</v>
      </c>
      <c r="G57" s="91"/>
      <c r="H57" s="91"/>
      <c r="I57" s="91">
        <v>7310.3</v>
      </c>
      <c r="J57" s="104"/>
      <c r="K57" s="245">
        <v>0.9672267795713152</v>
      </c>
      <c r="L57" s="263"/>
      <c r="M57" s="260"/>
    </row>
    <row r="58" spans="1:13" ht="29.25" customHeight="1" thickBot="1">
      <c r="A58" s="68"/>
      <c r="B58" s="88" t="s">
        <v>210</v>
      </c>
      <c r="C58" s="87" t="s">
        <v>209</v>
      </c>
      <c r="D58" s="86">
        <v>1488.1</v>
      </c>
      <c r="E58" s="86">
        <v>1488021.3099999998</v>
      </c>
      <c r="F58" s="86">
        <v>1488021.3099999998</v>
      </c>
      <c r="G58" s="86"/>
      <c r="H58" s="86"/>
      <c r="I58" s="86">
        <v>1488</v>
      </c>
      <c r="J58" s="106"/>
      <c r="K58" s="246">
        <v>0.99993280021503939</v>
      </c>
      <c r="L58" s="263"/>
      <c r="M58" s="260"/>
    </row>
    <row r="59" spans="1:13" ht="12.75" customHeight="1" thickBot="1">
      <c r="A59" s="68" t="s">
        <v>98</v>
      </c>
      <c r="B59" s="65" t="s">
        <v>208</v>
      </c>
      <c r="C59" s="131"/>
      <c r="D59" s="63">
        <v>28175.9</v>
      </c>
      <c r="E59" s="63"/>
      <c r="F59" s="63"/>
      <c r="G59" s="63"/>
      <c r="H59" s="63"/>
      <c r="I59" s="63">
        <v>28175.73</v>
      </c>
      <c r="J59" s="130"/>
      <c r="K59" s="244">
        <v>0.99999290173517086</v>
      </c>
      <c r="L59" s="263"/>
      <c r="M59" s="260"/>
    </row>
    <row r="60" spans="1:13" ht="29.25" customHeight="1" thickBot="1">
      <c r="A60" s="68"/>
      <c r="B60" s="60" t="s">
        <v>207</v>
      </c>
      <c r="C60" s="59" t="s">
        <v>206</v>
      </c>
      <c r="D60" s="67">
        <v>28175.9</v>
      </c>
      <c r="E60" s="67">
        <v>28175740.68</v>
      </c>
      <c r="F60" s="67">
        <v>28175740.68</v>
      </c>
      <c r="G60" s="67"/>
      <c r="H60" s="67"/>
      <c r="I60" s="67">
        <v>28175.73</v>
      </c>
      <c r="J60" s="55"/>
      <c r="K60" s="247">
        <v>0.99999290173517086</v>
      </c>
      <c r="L60" s="263"/>
      <c r="M60" s="260"/>
    </row>
    <row r="61" spans="1:13" ht="20.25" customHeight="1" thickBot="1">
      <c r="A61" s="68" t="s">
        <v>98</v>
      </c>
      <c r="B61" s="65" t="s">
        <v>205</v>
      </c>
      <c r="C61" s="131"/>
      <c r="D61" s="63">
        <v>58133.499999999993</v>
      </c>
      <c r="E61" s="63"/>
      <c r="F61" s="63"/>
      <c r="G61" s="63"/>
      <c r="H61" s="63"/>
      <c r="I61" s="63">
        <v>58133.33</v>
      </c>
      <c r="J61" s="130"/>
      <c r="K61" s="244">
        <v>0.99999655964289103</v>
      </c>
      <c r="L61" s="263"/>
      <c r="M61" s="260"/>
    </row>
    <row r="62" spans="1:13" ht="29.25" customHeight="1">
      <c r="A62" s="68"/>
      <c r="B62" s="93" t="s">
        <v>204</v>
      </c>
      <c r="C62" s="92" t="s">
        <v>203</v>
      </c>
      <c r="D62" s="91">
        <v>32755</v>
      </c>
      <c r="E62" s="91">
        <v>32754970.649999999</v>
      </c>
      <c r="F62" s="91">
        <v>32754970.649999999</v>
      </c>
      <c r="G62" s="91"/>
      <c r="H62" s="91"/>
      <c r="I62" s="91">
        <v>32755</v>
      </c>
      <c r="J62" s="104"/>
      <c r="K62" s="245">
        <v>1</v>
      </c>
      <c r="L62" s="263"/>
      <c r="M62" s="260"/>
    </row>
    <row r="63" spans="1:13" ht="29.25" customHeight="1">
      <c r="A63" s="68"/>
      <c r="B63" s="102" t="s">
        <v>202</v>
      </c>
      <c r="C63" s="132" t="s">
        <v>201</v>
      </c>
      <c r="D63" s="101">
        <v>9355.1</v>
      </c>
      <c r="E63" s="101">
        <v>9355027.6799999997</v>
      </c>
      <c r="F63" s="101">
        <v>9355027.6799999997</v>
      </c>
      <c r="G63" s="101"/>
      <c r="H63" s="101"/>
      <c r="I63" s="101">
        <v>9355</v>
      </c>
      <c r="J63" s="100"/>
      <c r="K63" s="216">
        <v>0.99998931064339236</v>
      </c>
      <c r="L63" s="263"/>
      <c r="M63" s="260"/>
    </row>
    <row r="64" spans="1:13" ht="409.6" hidden="1" customHeight="1">
      <c r="A64" s="68" t="s">
        <v>3</v>
      </c>
      <c r="B64" s="102" t="s">
        <v>200</v>
      </c>
      <c r="C64" s="132" t="s">
        <v>199</v>
      </c>
      <c r="D64" s="101">
        <v>0</v>
      </c>
      <c r="E64" s="101"/>
      <c r="F64" s="101"/>
      <c r="G64" s="101"/>
      <c r="H64" s="101"/>
      <c r="I64" s="101">
        <v>0</v>
      </c>
      <c r="J64" s="100"/>
      <c r="K64" s="216">
        <v>0</v>
      </c>
      <c r="L64" s="263"/>
      <c r="M64" s="260"/>
    </row>
    <row r="65" spans="1:13" ht="29.25" customHeight="1">
      <c r="A65" s="68"/>
      <c r="B65" s="102" t="s">
        <v>198</v>
      </c>
      <c r="C65" s="132" t="s">
        <v>197</v>
      </c>
      <c r="D65" s="101">
        <v>13342.8</v>
      </c>
      <c r="E65" s="101">
        <v>13342701.16</v>
      </c>
      <c r="F65" s="101">
        <v>13342701.16</v>
      </c>
      <c r="G65" s="101"/>
      <c r="H65" s="101"/>
      <c r="I65" s="101">
        <v>13342.730000000001</v>
      </c>
      <c r="J65" s="100"/>
      <c r="K65" s="216">
        <v>0.99999250532122208</v>
      </c>
      <c r="L65" s="263"/>
      <c r="M65" s="260"/>
    </row>
    <row r="66" spans="1:13" ht="29.25" customHeight="1" thickBot="1">
      <c r="A66" s="68"/>
      <c r="B66" s="88" t="s">
        <v>196</v>
      </c>
      <c r="C66" s="87" t="s">
        <v>195</v>
      </c>
      <c r="D66" s="86">
        <v>2680.6</v>
      </c>
      <c r="E66" s="86">
        <v>2680569.7400000002</v>
      </c>
      <c r="F66" s="86">
        <v>2680569.7400000002</v>
      </c>
      <c r="G66" s="86"/>
      <c r="H66" s="86"/>
      <c r="I66" s="86">
        <v>2680.6</v>
      </c>
      <c r="J66" s="106"/>
      <c r="K66" s="246">
        <v>1</v>
      </c>
      <c r="L66" s="263"/>
      <c r="M66" s="260"/>
    </row>
    <row r="67" spans="1:13" ht="12.75" customHeight="1" thickBot="1">
      <c r="A67" s="68" t="s">
        <v>98</v>
      </c>
      <c r="B67" s="65" t="s">
        <v>194</v>
      </c>
      <c r="C67" s="131"/>
      <c r="D67" s="63">
        <v>18274.8</v>
      </c>
      <c r="E67" s="63"/>
      <c r="F67" s="63"/>
      <c r="G67" s="63"/>
      <c r="H67" s="63"/>
      <c r="I67" s="63">
        <v>18274.8</v>
      </c>
      <c r="J67" s="130"/>
      <c r="K67" s="244">
        <v>1</v>
      </c>
      <c r="L67" s="263"/>
      <c r="M67" s="260"/>
    </row>
    <row r="68" spans="1:13" ht="29.25" customHeight="1" thickBot="1">
      <c r="A68" s="68"/>
      <c r="B68" s="60" t="s">
        <v>193</v>
      </c>
      <c r="C68" s="59" t="s">
        <v>192</v>
      </c>
      <c r="D68" s="67">
        <v>18274.8</v>
      </c>
      <c r="E68" s="67">
        <v>18274775.330000002</v>
      </c>
      <c r="F68" s="67">
        <v>18274775.330000002</v>
      </c>
      <c r="G68" s="67"/>
      <c r="H68" s="67"/>
      <c r="I68" s="67">
        <v>18274.8</v>
      </c>
      <c r="J68" s="55"/>
      <c r="K68" s="247">
        <v>1</v>
      </c>
      <c r="L68" s="263"/>
      <c r="M68" s="260"/>
    </row>
    <row r="69" spans="1:13" ht="12.75" customHeight="1" thickBot="1">
      <c r="A69" s="68" t="s">
        <v>98</v>
      </c>
      <c r="B69" s="65" t="s">
        <v>191</v>
      </c>
      <c r="C69" s="131"/>
      <c r="D69" s="63">
        <v>11723.4</v>
      </c>
      <c r="E69" s="63"/>
      <c r="F69" s="63"/>
      <c r="G69" s="63"/>
      <c r="H69" s="63"/>
      <c r="I69" s="63">
        <v>11723.4</v>
      </c>
      <c r="J69" s="130"/>
      <c r="K69" s="244">
        <v>1</v>
      </c>
      <c r="L69" s="263"/>
      <c r="M69" s="260"/>
    </row>
    <row r="70" spans="1:13" ht="29.25" customHeight="1" thickBot="1">
      <c r="A70" s="68"/>
      <c r="B70" s="93" t="s">
        <v>190</v>
      </c>
      <c r="C70" s="92" t="s">
        <v>189</v>
      </c>
      <c r="D70" s="91">
        <v>11723.4</v>
      </c>
      <c r="E70" s="91">
        <v>11723400</v>
      </c>
      <c r="F70" s="91">
        <v>11723400</v>
      </c>
      <c r="G70" s="91"/>
      <c r="H70" s="91"/>
      <c r="I70" s="91">
        <v>11723.4</v>
      </c>
      <c r="J70" s="104"/>
      <c r="K70" s="245">
        <v>1</v>
      </c>
      <c r="L70" s="263"/>
      <c r="M70" s="260"/>
    </row>
    <row r="71" spans="1:13" ht="409.6" hidden="1" customHeight="1">
      <c r="A71" s="68" t="s">
        <v>3</v>
      </c>
      <c r="B71" s="88" t="s">
        <v>188</v>
      </c>
      <c r="C71" s="87" t="s">
        <v>187</v>
      </c>
      <c r="D71" s="86">
        <v>0</v>
      </c>
      <c r="E71" s="86"/>
      <c r="F71" s="86"/>
      <c r="G71" s="86"/>
      <c r="H71" s="86"/>
      <c r="I71" s="86">
        <v>0</v>
      </c>
      <c r="J71" s="106"/>
      <c r="K71" s="246">
        <v>0</v>
      </c>
      <c r="L71" s="263"/>
      <c r="M71" s="260"/>
    </row>
    <row r="72" spans="1:13" ht="12.75" customHeight="1" thickBot="1">
      <c r="A72" s="68" t="s">
        <v>98</v>
      </c>
      <c r="B72" s="65" t="s">
        <v>186</v>
      </c>
      <c r="C72" s="131"/>
      <c r="D72" s="63">
        <v>20810.2</v>
      </c>
      <c r="E72" s="63"/>
      <c r="F72" s="63"/>
      <c r="G72" s="63"/>
      <c r="H72" s="63"/>
      <c r="I72" s="63">
        <v>20810.129999999997</v>
      </c>
      <c r="J72" s="130"/>
      <c r="K72" s="244">
        <v>0.99999519466415498</v>
      </c>
      <c r="L72" s="263"/>
      <c r="M72" s="260"/>
    </row>
    <row r="73" spans="1:13" ht="29.25" customHeight="1" thickBot="1">
      <c r="A73" s="68"/>
      <c r="B73" s="60" t="s">
        <v>185</v>
      </c>
      <c r="C73" s="59" t="s">
        <v>184</v>
      </c>
      <c r="D73" s="67">
        <v>20810.2</v>
      </c>
      <c r="E73" s="67">
        <v>20810113.199999999</v>
      </c>
      <c r="F73" s="67">
        <v>20810113.199999999</v>
      </c>
      <c r="G73" s="67"/>
      <c r="H73" s="67"/>
      <c r="I73" s="67">
        <v>20810.129999999997</v>
      </c>
      <c r="J73" s="55"/>
      <c r="K73" s="247">
        <v>0.99999519466415498</v>
      </c>
      <c r="L73" s="263"/>
      <c r="M73" s="260"/>
    </row>
    <row r="74" spans="1:13" ht="12.75" customHeight="1" thickBot="1">
      <c r="A74" s="68" t="s">
        <v>98</v>
      </c>
      <c r="B74" s="65" t="s">
        <v>183</v>
      </c>
      <c r="C74" s="131"/>
      <c r="D74" s="63">
        <v>26666.6</v>
      </c>
      <c r="E74" s="63"/>
      <c r="F74" s="63"/>
      <c r="G74" s="63"/>
      <c r="H74" s="63"/>
      <c r="I74" s="63">
        <v>26666.53</v>
      </c>
      <c r="J74" s="130"/>
      <c r="K74" s="244">
        <v>0.99999624999062509</v>
      </c>
      <c r="L74" s="263"/>
      <c r="M74" s="260"/>
    </row>
    <row r="75" spans="1:13" ht="43.5" customHeight="1">
      <c r="A75" s="68"/>
      <c r="B75" s="93" t="s">
        <v>182</v>
      </c>
      <c r="C75" s="92" t="s">
        <v>181</v>
      </c>
      <c r="D75" s="91">
        <v>14100.8</v>
      </c>
      <c r="E75" s="91">
        <v>14100782.220000001</v>
      </c>
      <c r="F75" s="91">
        <v>14100782.220000001</v>
      </c>
      <c r="G75" s="91"/>
      <c r="H75" s="91"/>
      <c r="I75" s="91">
        <v>14100.8</v>
      </c>
      <c r="J75" s="104"/>
      <c r="K75" s="245">
        <v>1</v>
      </c>
      <c r="L75" s="263"/>
      <c r="M75" s="260"/>
    </row>
    <row r="76" spans="1:13" ht="29.25" customHeight="1" thickBot="1">
      <c r="A76" s="68"/>
      <c r="B76" s="88" t="s">
        <v>180</v>
      </c>
      <c r="C76" s="87" t="s">
        <v>179</v>
      </c>
      <c r="D76" s="86">
        <v>12565.8</v>
      </c>
      <c r="E76" s="86">
        <v>12565714.869999999</v>
      </c>
      <c r="F76" s="86">
        <v>12565714.869999999</v>
      </c>
      <c r="G76" s="86"/>
      <c r="H76" s="86"/>
      <c r="I76" s="86">
        <v>12565.730000000001</v>
      </c>
      <c r="J76" s="106"/>
      <c r="K76" s="246">
        <v>0.99999204189148339</v>
      </c>
      <c r="L76" s="263"/>
      <c r="M76" s="260"/>
    </row>
    <row r="77" spans="1:13" ht="12.75" customHeight="1" thickBot="1">
      <c r="A77" s="68" t="s">
        <v>98</v>
      </c>
      <c r="B77" s="65" t="s">
        <v>178</v>
      </c>
      <c r="C77" s="131"/>
      <c r="D77" s="63">
        <v>43663.8</v>
      </c>
      <c r="E77" s="63"/>
      <c r="F77" s="63"/>
      <c r="G77" s="63"/>
      <c r="H77" s="63"/>
      <c r="I77" s="63">
        <v>43663.729999999996</v>
      </c>
      <c r="J77" s="130"/>
      <c r="K77" s="244">
        <v>0.99999770977331326</v>
      </c>
      <c r="L77" s="263"/>
      <c r="M77" s="260"/>
    </row>
    <row r="78" spans="1:13" ht="29.25" customHeight="1">
      <c r="A78" s="68"/>
      <c r="B78" s="93" t="s">
        <v>177</v>
      </c>
      <c r="C78" s="92" t="s">
        <v>176</v>
      </c>
      <c r="D78" s="91">
        <v>17811.3</v>
      </c>
      <c r="E78" s="91">
        <v>17811252.349999998</v>
      </c>
      <c r="F78" s="91">
        <v>17811252.349999998</v>
      </c>
      <c r="G78" s="91"/>
      <c r="H78" s="91"/>
      <c r="I78" s="91">
        <v>17811.3</v>
      </c>
      <c r="J78" s="104"/>
      <c r="K78" s="245">
        <v>1</v>
      </c>
      <c r="L78" s="263"/>
      <c r="M78" s="260"/>
    </row>
    <row r="79" spans="1:13" ht="29.25" customHeight="1" thickBot="1">
      <c r="A79" s="68"/>
      <c r="B79" s="88" t="s">
        <v>175</v>
      </c>
      <c r="C79" s="87" t="s">
        <v>174</v>
      </c>
      <c r="D79" s="86">
        <v>25852.5</v>
      </c>
      <c r="E79" s="86">
        <v>25852448.199999999</v>
      </c>
      <c r="F79" s="86">
        <v>25852448.199999999</v>
      </c>
      <c r="G79" s="86"/>
      <c r="H79" s="86"/>
      <c r="I79" s="86">
        <v>25852.43</v>
      </c>
      <c r="J79" s="106"/>
      <c r="K79" s="246">
        <v>0.99999613190213721</v>
      </c>
      <c r="L79" s="263"/>
      <c r="M79" s="260"/>
    </row>
    <row r="80" spans="1:13" ht="12.75" customHeight="1" thickBot="1">
      <c r="A80" s="68" t="s">
        <v>98</v>
      </c>
      <c r="B80" s="65" t="s">
        <v>173</v>
      </c>
      <c r="C80" s="131"/>
      <c r="D80" s="63">
        <v>13192.3</v>
      </c>
      <c r="E80" s="63"/>
      <c r="F80" s="63"/>
      <c r="G80" s="63"/>
      <c r="H80" s="63"/>
      <c r="I80" s="63">
        <v>13192.23</v>
      </c>
      <c r="J80" s="130"/>
      <c r="K80" s="244">
        <v>0.99999241982065312</v>
      </c>
      <c r="L80" s="263"/>
      <c r="M80" s="260"/>
    </row>
    <row r="81" spans="1:13" ht="29.25" customHeight="1">
      <c r="A81" s="68"/>
      <c r="B81" s="93" t="s">
        <v>172</v>
      </c>
      <c r="C81" s="92" t="s">
        <v>171</v>
      </c>
      <c r="D81" s="91">
        <v>5169.5</v>
      </c>
      <c r="E81" s="91">
        <v>5169413.8499999996</v>
      </c>
      <c r="F81" s="91">
        <v>5169413.8499999996</v>
      </c>
      <c r="G81" s="91"/>
      <c r="H81" s="91"/>
      <c r="I81" s="91">
        <v>5169.4299999999994</v>
      </c>
      <c r="J81" s="104"/>
      <c r="K81" s="245">
        <v>0.99998065576941675</v>
      </c>
      <c r="L81" s="263"/>
      <c r="M81" s="260"/>
    </row>
    <row r="82" spans="1:13" ht="29.25" customHeight="1" thickBot="1">
      <c r="A82" s="68"/>
      <c r="B82" s="88" t="s">
        <v>170</v>
      </c>
      <c r="C82" s="87" t="s">
        <v>169</v>
      </c>
      <c r="D82" s="86">
        <v>8022.8</v>
      </c>
      <c r="E82" s="86">
        <v>8022800</v>
      </c>
      <c r="F82" s="86">
        <v>8022800</v>
      </c>
      <c r="G82" s="86"/>
      <c r="H82" s="86"/>
      <c r="I82" s="86">
        <v>8022.8</v>
      </c>
      <c r="J82" s="106"/>
      <c r="K82" s="246">
        <v>1</v>
      </c>
      <c r="L82" s="263"/>
      <c r="M82" s="260"/>
    </row>
    <row r="83" spans="1:13" ht="16.5" customHeight="1" thickBot="1">
      <c r="A83" s="61" t="s">
        <v>98</v>
      </c>
      <c r="B83" s="65" t="s">
        <v>103</v>
      </c>
      <c r="C83" s="64"/>
      <c r="D83" s="63">
        <v>518046.39999999991</v>
      </c>
      <c r="E83" s="63"/>
      <c r="F83" s="63"/>
      <c r="G83" s="63"/>
      <c r="H83" s="63"/>
      <c r="I83" s="63">
        <v>508410.7</v>
      </c>
      <c r="J83" s="62"/>
      <c r="K83" s="244">
        <v>0.98139954258923534</v>
      </c>
      <c r="L83" s="263"/>
      <c r="M83" s="260"/>
    </row>
    <row r="84" spans="1:13" ht="12.75" customHeight="1">
      <c r="A84" s="61" t="s">
        <v>98</v>
      </c>
      <c r="B84" s="60" t="s">
        <v>102</v>
      </c>
      <c r="C84" s="59"/>
      <c r="D84" s="58"/>
      <c r="E84" s="58"/>
      <c r="F84" s="58"/>
      <c r="G84" s="58"/>
      <c r="H84" s="58"/>
      <c r="I84" s="57"/>
      <c r="J84" s="55"/>
      <c r="K84" s="247"/>
      <c r="L84" s="263"/>
      <c r="M84" s="260"/>
    </row>
    <row r="85" spans="1:13" ht="15" customHeight="1">
      <c r="A85" s="54"/>
      <c r="B85" s="129" t="s">
        <v>101</v>
      </c>
      <c r="C85" s="127" t="s">
        <v>168</v>
      </c>
      <c r="D85" s="128">
        <v>827.3</v>
      </c>
      <c r="E85" s="128">
        <v>560237.9</v>
      </c>
      <c r="F85" s="128">
        <v>560237.9</v>
      </c>
      <c r="G85" s="128"/>
      <c r="H85" s="128"/>
      <c r="I85" s="128">
        <v>560.20000000000005</v>
      </c>
      <c r="J85" s="127"/>
      <c r="K85" s="211">
        <v>0.67714251178532581</v>
      </c>
      <c r="L85" s="263"/>
      <c r="M85" s="260"/>
    </row>
    <row r="86" spans="1:13" ht="15" customHeight="1" thickBot="1">
      <c r="A86" s="48"/>
      <c r="B86" s="47" t="s">
        <v>99</v>
      </c>
      <c r="C86" s="45" t="s">
        <v>36</v>
      </c>
      <c r="D86" s="46">
        <v>8310.7999999999993</v>
      </c>
      <c r="E86" s="46">
        <v>8310774.1699999999</v>
      </c>
      <c r="F86" s="46">
        <v>8310774.1699999999</v>
      </c>
      <c r="G86" s="46"/>
      <c r="H86" s="46"/>
      <c r="I86" s="46">
        <v>8310.7999999999993</v>
      </c>
      <c r="J86" s="45"/>
      <c r="K86" s="212">
        <v>1</v>
      </c>
      <c r="L86" s="263"/>
      <c r="M86" s="260"/>
    </row>
    <row r="87" spans="1:13" ht="12.75" customHeight="1" thickBot="1">
      <c r="A87" s="43" t="s">
        <v>98</v>
      </c>
      <c r="B87" s="42" t="s">
        <v>167</v>
      </c>
      <c r="C87" s="41"/>
      <c r="D87" s="40">
        <v>527184.49999999988</v>
      </c>
      <c r="E87" s="40"/>
      <c r="F87" s="40"/>
      <c r="G87" s="40"/>
      <c r="H87" s="40"/>
      <c r="I87" s="40">
        <v>517281.7</v>
      </c>
      <c r="J87" s="39"/>
      <c r="K87" s="251">
        <v>0.98121530507820331</v>
      </c>
      <c r="L87" s="263"/>
      <c r="M87" s="260"/>
    </row>
    <row r="88" spans="1:13" ht="12.75" customHeight="1" thickBot="1">
      <c r="A88" s="37"/>
      <c r="B88" s="36"/>
      <c r="C88" s="13"/>
      <c r="D88" s="36"/>
      <c r="E88" s="36"/>
      <c r="F88" s="36"/>
      <c r="G88" s="13"/>
      <c r="H88" s="13"/>
      <c r="I88" s="13"/>
      <c r="J88" s="264"/>
      <c r="K88" s="252"/>
      <c r="L88" s="260"/>
      <c r="M88" s="260"/>
    </row>
    <row r="89" spans="1:13">
      <c r="B89" s="284" t="s">
        <v>458</v>
      </c>
      <c r="C89" s="284"/>
      <c r="D89" s="284"/>
      <c r="E89" s="284"/>
      <c r="F89" s="284"/>
      <c r="G89" s="284"/>
      <c r="H89" s="284"/>
      <c r="I89" s="284"/>
      <c r="J89" s="284"/>
      <c r="K89" s="284"/>
    </row>
    <row r="90" spans="1:13">
      <c r="B90" s="284"/>
      <c r="C90" s="284"/>
      <c r="D90" s="284"/>
      <c r="E90" s="284"/>
      <c r="F90" s="284"/>
      <c r="G90" s="284"/>
      <c r="H90" s="284"/>
      <c r="I90" s="284"/>
      <c r="J90" s="284"/>
      <c r="K90" s="284"/>
    </row>
  </sheetData>
  <mergeCells count="2">
    <mergeCell ref="B3:K4"/>
    <mergeCell ref="B89:K90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87" fitToHeight="3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showGridLines="0" tabSelected="1" view="pageBreakPreview" topLeftCell="B13" zoomScaleNormal="100" zoomScaleSheetLayoutView="100" workbookViewId="0">
      <selection activeCell="I39" sqref="I39"/>
    </sheetView>
  </sheetViews>
  <sheetFormatPr defaultRowHeight="12.75"/>
  <cols>
    <col min="1" max="1" width="0" style="257" hidden="1" customWidth="1"/>
    <col min="2" max="2" width="33.28515625" style="257" customWidth="1"/>
    <col min="3" max="3" width="0" style="257" hidden="1" customWidth="1"/>
    <col min="4" max="4" width="22.7109375" style="257" customWidth="1"/>
    <col min="5" max="8" width="0" style="257" hidden="1" customWidth="1"/>
    <col min="9" max="9" width="19.5703125" style="257" customWidth="1"/>
    <col min="10" max="10" width="0" style="257" hidden="1" customWidth="1"/>
    <col min="11" max="11" width="22.140625" style="257" customWidth="1"/>
    <col min="12" max="16384" width="9.140625" style="257"/>
  </cols>
  <sheetData>
    <row r="1" spans="1:13" ht="16.5" thickBot="1">
      <c r="K1" s="270" t="s">
        <v>454</v>
      </c>
    </row>
    <row r="2" spans="1:13" ht="21.75" customHeight="1">
      <c r="A2" s="126"/>
      <c r="B2" s="148"/>
      <c r="C2" s="148"/>
      <c r="D2" s="148"/>
      <c r="E2" s="148"/>
      <c r="F2" s="148"/>
      <c r="G2" s="148"/>
      <c r="H2" s="148"/>
      <c r="I2" s="148"/>
      <c r="J2" s="148"/>
      <c r="K2" s="271" t="s">
        <v>378</v>
      </c>
      <c r="L2" s="117"/>
      <c r="M2" s="262"/>
    </row>
    <row r="3" spans="1:13" ht="12.75" customHeight="1">
      <c r="A3" s="117"/>
      <c r="B3" s="333" t="s">
        <v>446</v>
      </c>
      <c r="C3" s="333"/>
      <c r="D3" s="333"/>
      <c r="E3" s="333"/>
      <c r="F3" s="333"/>
      <c r="G3" s="333"/>
      <c r="H3" s="333"/>
      <c r="I3" s="333"/>
      <c r="J3" s="333"/>
      <c r="K3" s="333"/>
      <c r="L3" s="117"/>
      <c r="M3" s="262"/>
    </row>
    <row r="4" spans="1:13" ht="30" customHeight="1">
      <c r="A4" s="117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117"/>
      <c r="M4" s="262"/>
    </row>
    <row r="5" spans="1:13" ht="12.75" customHeight="1">
      <c r="A5" s="11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17"/>
      <c r="M5" s="262"/>
    </row>
    <row r="6" spans="1:13" ht="12.75" customHeight="1" thickBot="1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39" t="s">
        <v>96</v>
      </c>
      <c r="L6" s="146"/>
      <c r="M6" s="262"/>
    </row>
    <row r="7" spans="1:13" ht="85.5" customHeight="1" thickBot="1">
      <c r="A7" s="146"/>
      <c r="B7" s="283" t="s">
        <v>166</v>
      </c>
      <c r="C7" s="283"/>
      <c r="D7" s="283" t="s">
        <v>165</v>
      </c>
      <c r="E7" s="283"/>
      <c r="F7" s="283"/>
      <c r="G7" s="283"/>
      <c r="H7" s="283"/>
      <c r="I7" s="283" t="s">
        <v>448</v>
      </c>
      <c r="J7" s="283"/>
      <c r="K7" s="283" t="s">
        <v>164</v>
      </c>
      <c r="L7" s="145"/>
      <c r="M7" s="262"/>
    </row>
    <row r="8" spans="1:13" ht="12.75" customHeight="1" thickBot="1">
      <c r="A8" s="260"/>
      <c r="B8" s="336">
        <v>1</v>
      </c>
      <c r="C8" s="336"/>
      <c r="D8" s="336">
        <v>2</v>
      </c>
      <c r="E8" s="336"/>
      <c r="F8" s="336"/>
      <c r="G8" s="336"/>
      <c r="H8" s="336"/>
      <c r="I8" s="336">
        <v>3</v>
      </c>
      <c r="J8" s="336"/>
      <c r="K8" s="336">
        <v>4</v>
      </c>
      <c r="L8" s="95"/>
      <c r="M8" s="262"/>
    </row>
    <row r="9" spans="1:13" ht="12.75" customHeight="1" thickBot="1">
      <c r="A9" s="114" t="s">
        <v>98</v>
      </c>
      <c r="B9" s="65" t="s">
        <v>278</v>
      </c>
      <c r="C9" s="131"/>
      <c r="D9" s="63">
        <v>10341.200000000001</v>
      </c>
      <c r="E9" s="63"/>
      <c r="F9" s="63"/>
      <c r="G9" s="63"/>
      <c r="H9" s="63"/>
      <c r="I9" s="63">
        <v>10341.1</v>
      </c>
      <c r="J9" s="138"/>
      <c r="K9" s="244">
        <v>0.99999032994236647</v>
      </c>
      <c r="L9" s="95"/>
      <c r="M9" s="260"/>
    </row>
    <row r="10" spans="1:13" ht="29.25" customHeight="1" thickBot="1">
      <c r="A10" s="68"/>
      <c r="B10" s="60" t="s">
        <v>376</v>
      </c>
      <c r="C10" s="59" t="s">
        <v>375</v>
      </c>
      <c r="D10" s="67">
        <v>10341.200000000001</v>
      </c>
      <c r="E10" s="67">
        <v>10341074.43</v>
      </c>
      <c r="F10" s="67">
        <v>10341074.43</v>
      </c>
      <c r="G10" s="67"/>
      <c r="H10" s="67"/>
      <c r="I10" s="67">
        <v>10341.1</v>
      </c>
      <c r="J10" s="58"/>
      <c r="K10" s="244">
        <v>0.99999032994236647</v>
      </c>
      <c r="L10" s="105"/>
      <c r="M10" s="260"/>
    </row>
    <row r="11" spans="1:13" ht="12.75" customHeight="1" thickBot="1">
      <c r="A11" s="61" t="s">
        <v>98</v>
      </c>
      <c r="B11" s="65" t="s">
        <v>374</v>
      </c>
      <c r="C11" s="131"/>
      <c r="D11" s="63">
        <v>47080.9</v>
      </c>
      <c r="E11" s="63"/>
      <c r="F11" s="63"/>
      <c r="G11" s="63"/>
      <c r="H11" s="63"/>
      <c r="I11" s="63">
        <v>47080.9</v>
      </c>
      <c r="J11" s="137"/>
      <c r="K11" s="244">
        <v>1</v>
      </c>
      <c r="L11" s="105"/>
      <c r="M11" s="260"/>
    </row>
    <row r="12" spans="1:13" ht="29.25" customHeight="1">
      <c r="A12" s="61"/>
      <c r="B12" s="93" t="s">
        <v>373</v>
      </c>
      <c r="C12" s="92" t="s">
        <v>372</v>
      </c>
      <c r="D12" s="91">
        <v>13830.9</v>
      </c>
      <c r="E12" s="91">
        <v>13830900</v>
      </c>
      <c r="F12" s="91">
        <v>13830900</v>
      </c>
      <c r="G12" s="91"/>
      <c r="H12" s="91"/>
      <c r="I12" s="91">
        <v>13830.9</v>
      </c>
      <c r="J12" s="104"/>
      <c r="K12" s="210">
        <v>1</v>
      </c>
      <c r="L12" s="105"/>
      <c r="M12" s="260"/>
    </row>
    <row r="13" spans="1:13" ht="29.25" customHeight="1" thickBot="1">
      <c r="A13" s="68"/>
      <c r="B13" s="88" t="s">
        <v>371</v>
      </c>
      <c r="C13" s="87" t="s">
        <v>370</v>
      </c>
      <c r="D13" s="86">
        <v>33250</v>
      </c>
      <c r="E13" s="86">
        <v>33249976.34</v>
      </c>
      <c r="F13" s="86">
        <v>33249976.34</v>
      </c>
      <c r="G13" s="86"/>
      <c r="H13" s="86"/>
      <c r="I13" s="86">
        <v>33250</v>
      </c>
      <c r="J13" s="106"/>
      <c r="K13" s="251">
        <v>1</v>
      </c>
      <c r="L13" s="103"/>
      <c r="M13" s="260"/>
    </row>
    <row r="14" spans="1:13" ht="12.75" customHeight="1" thickBot="1">
      <c r="A14" s="61" t="s">
        <v>98</v>
      </c>
      <c r="B14" s="65" t="s">
        <v>369</v>
      </c>
      <c r="C14" s="131"/>
      <c r="D14" s="63">
        <v>31681.9</v>
      </c>
      <c r="E14" s="63"/>
      <c r="F14" s="63"/>
      <c r="G14" s="63"/>
      <c r="H14" s="63"/>
      <c r="I14" s="63">
        <v>31681.599999999999</v>
      </c>
      <c r="J14" s="137"/>
      <c r="K14" s="244">
        <v>0.99999053087093881</v>
      </c>
      <c r="L14" s="263"/>
      <c r="M14" s="260"/>
    </row>
    <row r="15" spans="1:13" ht="29.25" customHeight="1">
      <c r="A15" s="68"/>
      <c r="B15" s="93" t="s">
        <v>368</v>
      </c>
      <c r="C15" s="92" t="s">
        <v>367</v>
      </c>
      <c r="D15" s="91">
        <v>8177.1</v>
      </c>
      <c r="E15" s="91">
        <v>8177020</v>
      </c>
      <c r="F15" s="91">
        <v>8177020</v>
      </c>
      <c r="G15" s="91"/>
      <c r="H15" s="91"/>
      <c r="I15" s="91">
        <v>8177</v>
      </c>
      <c r="J15" s="104"/>
      <c r="K15" s="248">
        <v>0.99998777072556277</v>
      </c>
      <c r="L15" s="263"/>
      <c r="M15" s="260"/>
    </row>
    <row r="16" spans="1:13" ht="29.25" customHeight="1">
      <c r="A16" s="68"/>
      <c r="B16" s="102" t="s">
        <v>366</v>
      </c>
      <c r="C16" s="132" t="s">
        <v>365</v>
      </c>
      <c r="D16" s="101">
        <v>11262.4</v>
      </c>
      <c r="E16" s="101">
        <v>11262338.18</v>
      </c>
      <c r="F16" s="101">
        <v>11262338.18</v>
      </c>
      <c r="G16" s="101"/>
      <c r="H16" s="101"/>
      <c r="I16" s="101">
        <v>11262.3</v>
      </c>
      <c r="J16" s="100"/>
      <c r="K16" s="254">
        <v>0.9999911208978548</v>
      </c>
      <c r="L16" s="263"/>
      <c r="M16" s="260"/>
    </row>
    <row r="17" spans="1:13" ht="43.5" customHeight="1" thickBot="1">
      <c r="A17" s="68"/>
      <c r="B17" s="88" t="s">
        <v>364</v>
      </c>
      <c r="C17" s="87" t="s">
        <v>363</v>
      </c>
      <c r="D17" s="86">
        <v>12242.4</v>
      </c>
      <c r="E17" s="86">
        <v>12242325.300000001</v>
      </c>
      <c r="F17" s="86">
        <v>12242325.300000001</v>
      </c>
      <c r="G17" s="86"/>
      <c r="H17" s="86"/>
      <c r="I17" s="86">
        <v>12242.3</v>
      </c>
      <c r="J17" s="106"/>
      <c r="K17" s="212">
        <v>0.99999183166699335</v>
      </c>
      <c r="L17" s="263"/>
      <c r="M17" s="260"/>
    </row>
    <row r="18" spans="1:13" ht="12.75" customHeight="1" thickBot="1">
      <c r="A18" s="68" t="s">
        <v>98</v>
      </c>
      <c r="B18" s="65" t="s">
        <v>362</v>
      </c>
      <c r="C18" s="131"/>
      <c r="D18" s="63">
        <v>206999.59999999998</v>
      </c>
      <c r="E18" s="63"/>
      <c r="F18" s="63"/>
      <c r="G18" s="63"/>
      <c r="H18" s="63"/>
      <c r="I18" s="63">
        <v>196852</v>
      </c>
      <c r="J18" s="137"/>
      <c r="K18" s="244">
        <v>0.95097768304866304</v>
      </c>
      <c r="L18" s="263"/>
      <c r="M18" s="260"/>
    </row>
    <row r="19" spans="1:13" ht="43.5" customHeight="1">
      <c r="A19" s="68"/>
      <c r="B19" s="60" t="s">
        <v>361</v>
      </c>
      <c r="C19" s="59" t="s">
        <v>360</v>
      </c>
      <c r="D19" s="67">
        <v>41653.300000000003</v>
      </c>
      <c r="E19" s="67">
        <v>41653224.839999996</v>
      </c>
      <c r="F19" s="67">
        <v>41653224.839999996</v>
      </c>
      <c r="G19" s="67"/>
      <c r="H19" s="67"/>
      <c r="I19" s="67">
        <v>41653.199999999997</v>
      </c>
      <c r="J19" s="58"/>
      <c r="K19" s="210">
        <v>0.99999759922983278</v>
      </c>
      <c r="L19" s="263"/>
      <c r="M19" s="260"/>
    </row>
    <row r="20" spans="1:13" ht="43.5" customHeight="1" thickBot="1">
      <c r="A20" s="68"/>
      <c r="B20" s="88" t="s">
        <v>359</v>
      </c>
      <c r="C20" s="87" t="s">
        <v>358</v>
      </c>
      <c r="D20" s="86">
        <v>165346.29999999999</v>
      </c>
      <c r="E20" s="86">
        <v>155198761.67000002</v>
      </c>
      <c r="F20" s="86">
        <v>155198761.67000002</v>
      </c>
      <c r="G20" s="86"/>
      <c r="H20" s="86"/>
      <c r="I20" s="86">
        <v>155198.79999999999</v>
      </c>
      <c r="J20" s="106"/>
      <c r="K20" s="251">
        <v>0.93862880511992108</v>
      </c>
      <c r="L20" s="263"/>
      <c r="M20" s="260"/>
    </row>
    <row r="21" spans="1:13" ht="12.75" customHeight="1" thickBot="1">
      <c r="A21" s="68" t="s">
        <v>98</v>
      </c>
      <c r="B21" s="65" t="s">
        <v>254</v>
      </c>
      <c r="C21" s="131"/>
      <c r="D21" s="63">
        <v>25699.5</v>
      </c>
      <c r="E21" s="63"/>
      <c r="F21" s="63"/>
      <c r="G21" s="63"/>
      <c r="H21" s="63"/>
      <c r="I21" s="63">
        <v>25699.5</v>
      </c>
      <c r="J21" s="137"/>
      <c r="K21" s="244">
        <v>1</v>
      </c>
      <c r="L21" s="263"/>
      <c r="M21" s="260"/>
    </row>
    <row r="22" spans="1:13" ht="43.5" customHeight="1" thickBot="1">
      <c r="A22" s="68"/>
      <c r="B22" s="60" t="s">
        <v>357</v>
      </c>
      <c r="C22" s="59" t="s">
        <v>356</v>
      </c>
      <c r="D22" s="67">
        <v>25699.5</v>
      </c>
      <c r="E22" s="67">
        <v>25699497.390000001</v>
      </c>
      <c r="F22" s="67">
        <v>25699497.390000001</v>
      </c>
      <c r="G22" s="67"/>
      <c r="H22" s="67"/>
      <c r="I22" s="67">
        <v>25699.5</v>
      </c>
      <c r="J22" s="58"/>
      <c r="K22" s="244">
        <v>1</v>
      </c>
      <c r="L22" s="263"/>
      <c r="M22" s="260"/>
    </row>
    <row r="23" spans="1:13" ht="12.75" customHeight="1" thickBot="1">
      <c r="A23" s="68" t="s">
        <v>98</v>
      </c>
      <c r="B23" s="144" t="s">
        <v>355</v>
      </c>
      <c r="C23" s="143"/>
      <c r="D23" s="142">
        <v>19304.3</v>
      </c>
      <c r="E23" s="142"/>
      <c r="F23" s="142"/>
      <c r="G23" s="142"/>
      <c r="H23" s="142"/>
      <c r="I23" s="142">
        <v>19304.3</v>
      </c>
      <c r="J23" s="141"/>
      <c r="K23" s="244">
        <v>1</v>
      </c>
      <c r="L23" s="263"/>
      <c r="M23" s="260"/>
    </row>
    <row r="24" spans="1:13" ht="29.25" customHeight="1">
      <c r="A24" s="68"/>
      <c r="B24" s="93" t="s">
        <v>354</v>
      </c>
      <c r="C24" s="92" t="s">
        <v>353</v>
      </c>
      <c r="D24" s="91">
        <v>11753.9</v>
      </c>
      <c r="E24" s="91">
        <v>11753879.58</v>
      </c>
      <c r="F24" s="91">
        <v>11753879.58</v>
      </c>
      <c r="G24" s="91"/>
      <c r="H24" s="91"/>
      <c r="I24" s="91">
        <v>11753.9</v>
      </c>
      <c r="J24" s="104"/>
      <c r="K24" s="248">
        <v>1</v>
      </c>
      <c r="L24" s="263"/>
      <c r="M24" s="260"/>
    </row>
    <row r="25" spans="1:13" ht="57.75" customHeight="1" thickBot="1">
      <c r="A25" s="68"/>
      <c r="B25" s="88" t="s">
        <v>352</v>
      </c>
      <c r="C25" s="87" t="s">
        <v>351</v>
      </c>
      <c r="D25" s="86">
        <v>7550.4</v>
      </c>
      <c r="E25" s="86">
        <v>7550350</v>
      </c>
      <c r="F25" s="86">
        <v>7550350</v>
      </c>
      <c r="G25" s="86"/>
      <c r="H25" s="86"/>
      <c r="I25" s="86">
        <v>7550.4</v>
      </c>
      <c r="J25" s="106"/>
      <c r="K25" s="212">
        <v>1</v>
      </c>
      <c r="L25" s="263"/>
      <c r="M25" s="260"/>
    </row>
    <row r="26" spans="1:13" ht="12.75" customHeight="1" thickBot="1">
      <c r="A26" s="68" t="s">
        <v>98</v>
      </c>
      <c r="B26" s="65" t="s">
        <v>247</v>
      </c>
      <c r="C26" s="131"/>
      <c r="D26" s="63">
        <v>36980.6</v>
      </c>
      <c r="E26" s="63"/>
      <c r="F26" s="63"/>
      <c r="G26" s="63"/>
      <c r="H26" s="63"/>
      <c r="I26" s="63">
        <v>36980.5</v>
      </c>
      <c r="J26" s="130"/>
      <c r="K26" s="244">
        <v>0.99999729587946118</v>
      </c>
      <c r="L26" s="263"/>
      <c r="M26" s="260"/>
    </row>
    <row r="27" spans="1:13" ht="43.5" customHeight="1">
      <c r="A27" s="68"/>
      <c r="B27" s="93" t="s">
        <v>350</v>
      </c>
      <c r="C27" s="92" t="s">
        <v>349</v>
      </c>
      <c r="D27" s="91">
        <v>29744.2</v>
      </c>
      <c r="E27" s="91">
        <v>29744200</v>
      </c>
      <c r="F27" s="91">
        <v>29744200</v>
      </c>
      <c r="G27" s="91"/>
      <c r="H27" s="91"/>
      <c r="I27" s="91">
        <v>29744.2</v>
      </c>
      <c r="J27" s="104"/>
      <c r="K27" s="210">
        <v>1</v>
      </c>
      <c r="L27" s="263"/>
      <c r="M27" s="260"/>
    </row>
    <row r="28" spans="1:13" ht="29.25" customHeight="1" thickBot="1">
      <c r="A28" s="68"/>
      <c r="B28" s="88" t="s">
        <v>348</v>
      </c>
      <c r="C28" s="87" t="s">
        <v>347</v>
      </c>
      <c r="D28" s="86">
        <v>7236.4</v>
      </c>
      <c r="E28" s="86">
        <v>7236318.7400000002</v>
      </c>
      <c r="F28" s="86">
        <v>7236318.7400000002</v>
      </c>
      <c r="G28" s="86"/>
      <c r="H28" s="86"/>
      <c r="I28" s="86">
        <v>7236.3</v>
      </c>
      <c r="J28" s="106"/>
      <c r="K28" s="251">
        <v>0.99998618097396508</v>
      </c>
      <c r="L28" s="263"/>
      <c r="M28" s="260"/>
    </row>
    <row r="29" spans="1:13" ht="12.75" customHeight="1" thickBot="1">
      <c r="A29" s="68" t="s">
        <v>98</v>
      </c>
      <c r="B29" s="65" t="s">
        <v>346</v>
      </c>
      <c r="C29" s="131"/>
      <c r="D29" s="63">
        <v>24544.6</v>
      </c>
      <c r="E29" s="63"/>
      <c r="F29" s="63"/>
      <c r="G29" s="63"/>
      <c r="H29" s="63"/>
      <c r="I29" s="63">
        <v>23338.6</v>
      </c>
      <c r="J29" s="130"/>
      <c r="K29" s="244">
        <v>0.95086495603921029</v>
      </c>
      <c r="L29" s="263"/>
      <c r="M29" s="260"/>
    </row>
    <row r="30" spans="1:13" ht="29.25" customHeight="1">
      <c r="A30" s="68"/>
      <c r="B30" s="60" t="s">
        <v>345</v>
      </c>
      <c r="C30" s="59" t="s">
        <v>344</v>
      </c>
      <c r="D30" s="67">
        <v>4648.3</v>
      </c>
      <c r="E30" s="67">
        <v>4648251.37</v>
      </c>
      <c r="F30" s="67">
        <v>4648251.37</v>
      </c>
      <c r="G30" s="67"/>
      <c r="H30" s="67"/>
      <c r="I30" s="67">
        <v>4648.3</v>
      </c>
      <c r="J30" s="55"/>
      <c r="K30" s="210">
        <v>1</v>
      </c>
      <c r="L30" s="263"/>
      <c r="M30" s="260"/>
    </row>
    <row r="31" spans="1:13" ht="72" customHeight="1">
      <c r="A31" s="68"/>
      <c r="B31" s="88" t="s">
        <v>343</v>
      </c>
      <c r="C31" s="87" t="s">
        <v>342</v>
      </c>
      <c r="D31" s="86">
        <v>5402</v>
      </c>
      <c r="E31" s="86">
        <v>4196033.37</v>
      </c>
      <c r="F31" s="86">
        <v>4196033.37</v>
      </c>
      <c r="G31" s="86"/>
      <c r="H31" s="86"/>
      <c r="I31" s="86">
        <v>4196</v>
      </c>
      <c r="J31" s="106"/>
      <c r="K31" s="211">
        <v>0.77674935209181784</v>
      </c>
      <c r="L31" s="263"/>
      <c r="M31" s="260"/>
    </row>
    <row r="32" spans="1:13" ht="43.5" customHeight="1" thickBot="1">
      <c r="A32" s="68"/>
      <c r="B32" s="88" t="s">
        <v>341</v>
      </c>
      <c r="C32" s="87" t="s">
        <v>340</v>
      </c>
      <c r="D32" s="86">
        <v>14494.3</v>
      </c>
      <c r="E32" s="86">
        <v>14494282.380000001</v>
      </c>
      <c r="F32" s="86">
        <v>14494282.380000001</v>
      </c>
      <c r="G32" s="86"/>
      <c r="H32" s="86"/>
      <c r="I32" s="86">
        <v>14494.3</v>
      </c>
      <c r="J32" s="106"/>
      <c r="K32" s="251">
        <v>1</v>
      </c>
      <c r="L32" s="263"/>
      <c r="M32" s="260"/>
    </row>
    <row r="33" spans="1:13" ht="12.75" customHeight="1" thickBot="1">
      <c r="A33" s="68" t="s">
        <v>98</v>
      </c>
      <c r="B33" s="65" t="s">
        <v>244</v>
      </c>
      <c r="C33" s="131"/>
      <c r="D33" s="63">
        <v>3501.2</v>
      </c>
      <c r="E33" s="63"/>
      <c r="F33" s="63"/>
      <c r="G33" s="63"/>
      <c r="H33" s="63"/>
      <c r="I33" s="63">
        <v>3501.1</v>
      </c>
      <c r="J33" s="130"/>
      <c r="K33" s="244">
        <v>0.9999714383639895</v>
      </c>
      <c r="L33" s="263"/>
      <c r="M33" s="260"/>
    </row>
    <row r="34" spans="1:13" ht="29.25" customHeight="1" thickBot="1">
      <c r="A34" s="68"/>
      <c r="B34" s="60" t="s">
        <v>339</v>
      </c>
      <c r="C34" s="59" t="s">
        <v>338</v>
      </c>
      <c r="D34" s="67">
        <v>3501.2</v>
      </c>
      <c r="E34" s="67">
        <v>3501100.39</v>
      </c>
      <c r="F34" s="67">
        <v>3501100.39</v>
      </c>
      <c r="G34" s="67"/>
      <c r="H34" s="67"/>
      <c r="I34" s="67">
        <v>3501.1</v>
      </c>
      <c r="J34" s="58"/>
      <c r="K34" s="244">
        <v>0.9999714383639895</v>
      </c>
      <c r="L34" s="263"/>
      <c r="M34" s="260"/>
    </row>
    <row r="35" spans="1:13" ht="12.75" customHeight="1" thickBot="1">
      <c r="A35" s="68" t="s">
        <v>98</v>
      </c>
      <c r="B35" s="65" t="s">
        <v>239</v>
      </c>
      <c r="C35" s="131"/>
      <c r="D35" s="63">
        <v>5722.5</v>
      </c>
      <c r="E35" s="63"/>
      <c r="F35" s="63"/>
      <c r="G35" s="63"/>
      <c r="H35" s="63"/>
      <c r="I35" s="63">
        <v>5722.5</v>
      </c>
      <c r="J35" s="130"/>
      <c r="K35" s="244">
        <v>1</v>
      </c>
      <c r="L35" s="263"/>
      <c r="M35" s="260"/>
    </row>
    <row r="36" spans="1:13" ht="29.25" customHeight="1" thickBot="1">
      <c r="A36" s="68"/>
      <c r="B36" s="60" t="s">
        <v>337</v>
      </c>
      <c r="C36" s="59" t="s">
        <v>336</v>
      </c>
      <c r="D36" s="67">
        <v>5722.5</v>
      </c>
      <c r="E36" s="67">
        <v>5722485.0999999996</v>
      </c>
      <c r="F36" s="67">
        <v>5722485.0999999996</v>
      </c>
      <c r="G36" s="67"/>
      <c r="H36" s="67"/>
      <c r="I36" s="67">
        <v>5722.5</v>
      </c>
      <c r="J36" s="55"/>
      <c r="K36" s="244">
        <v>1</v>
      </c>
      <c r="L36" s="263"/>
      <c r="M36" s="260"/>
    </row>
    <row r="37" spans="1:13" ht="12.75" customHeight="1" thickBot="1">
      <c r="A37" s="68" t="s">
        <v>98</v>
      </c>
      <c r="B37" s="65" t="s">
        <v>221</v>
      </c>
      <c r="C37" s="131"/>
      <c r="D37" s="63">
        <v>145213.5</v>
      </c>
      <c r="E37" s="63"/>
      <c r="F37" s="63"/>
      <c r="G37" s="63"/>
      <c r="H37" s="63"/>
      <c r="I37" s="63">
        <v>145142.57</v>
      </c>
      <c r="J37" s="130"/>
      <c r="K37" s="244">
        <v>0.99951154679144849</v>
      </c>
      <c r="L37" s="263"/>
      <c r="M37" s="260"/>
    </row>
    <row r="38" spans="1:13" ht="43.5" customHeight="1">
      <c r="A38" s="68"/>
      <c r="B38" s="337" t="s">
        <v>335</v>
      </c>
      <c r="C38" s="100" t="s">
        <v>334</v>
      </c>
      <c r="D38" s="101">
        <v>68742.8</v>
      </c>
      <c r="E38" s="101">
        <v>68742701.439999998</v>
      </c>
      <c r="F38" s="101">
        <v>68742701.439999998</v>
      </c>
      <c r="G38" s="101"/>
      <c r="H38" s="101"/>
      <c r="I38" s="101">
        <v>68742.7</v>
      </c>
      <c r="J38" s="100"/>
      <c r="K38" s="278">
        <v>0.99999854530219878</v>
      </c>
      <c r="L38" s="262"/>
      <c r="M38" s="260"/>
    </row>
    <row r="39" spans="1:13" ht="43.5" customHeight="1">
      <c r="A39" s="68"/>
      <c r="B39" s="102" t="s">
        <v>333</v>
      </c>
      <c r="C39" s="132" t="s">
        <v>332</v>
      </c>
      <c r="D39" s="101">
        <v>12755.5</v>
      </c>
      <c r="E39" s="101">
        <v>12755500</v>
      </c>
      <c r="F39" s="101">
        <v>12755500</v>
      </c>
      <c r="G39" s="101"/>
      <c r="H39" s="101"/>
      <c r="I39" s="101">
        <v>12755.5</v>
      </c>
      <c r="J39" s="100"/>
      <c r="K39" s="211">
        <v>1</v>
      </c>
      <c r="L39" s="263"/>
      <c r="M39" s="260"/>
    </row>
    <row r="40" spans="1:13" ht="43.5" customHeight="1">
      <c r="A40" s="68"/>
      <c r="B40" s="88" t="s">
        <v>331</v>
      </c>
      <c r="C40" s="87" t="s">
        <v>330</v>
      </c>
      <c r="D40" s="86">
        <v>8987</v>
      </c>
      <c r="E40" s="86">
        <v>8986968</v>
      </c>
      <c r="F40" s="86">
        <v>8986968</v>
      </c>
      <c r="G40" s="86"/>
      <c r="H40" s="86"/>
      <c r="I40" s="86">
        <v>8987</v>
      </c>
      <c r="J40" s="106"/>
      <c r="K40" s="255">
        <v>1</v>
      </c>
      <c r="L40" s="263"/>
      <c r="M40" s="260"/>
    </row>
    <row r="41" spans="1:13" ht="43.5" customHeight="1">
      <c r="A41" s="68"/>
      <c r="B41" s="102" t="s">
        <v>329</v>
      </c>
      <c r="C41" s="132" t="s">
        <v>328</v>
      </c>
      <c r="D41" s="101">
        <v>8430.5</v>
      </c>
      <c r="E41" s="101">
        <v>8430459.4299999997</v>
      </c>
      <c r="F41" s="101">
        <v>8430459.4299999997</v>
      </c>
      <c r="G41" s="101"/>
      <c r="H41" s="101"/>
      <c r="I41" s="101">
        <v>8430.5</v>
      </c>
      <c r="J41" s="100"/>
      <c r="K41" s="254">
        <v>1</v>
      </c>
      <c r="L41" s="263"/>
      <c r="M41" s="260"/>
    </row>
    <row r="42" spans="1:13" ht="43.5" customHeight="1">
      <c r="A42" s="68"/>
      <c r="B42" s="102" t="s">
        <v>327</v>
      </c>
      <c r="C42" s="132" t="s">
        <v>326</v>
      </c>
      <c r="D42" s="101">
        <v>7072.6</v>
      </c>
      <c r="E42" s="101">
        <v>7072554.6399999997</v>
      </c>
      <c r="F42" s="101">
        <v>7072554.6399999997</v>
      </c>
      <c r="G42" s="101"/>
      <c r="H42" s="101"/>
      <c r="I42" s="101">
        <v>7072.6</v>
      </c>
      <c r="J42" s="100"/>
      <c r="K42" s="211">
        <v>1</v>
      </c>
      <c r="L42" s="263"/>
      <c r="M42" s="260"/>
    </row>
    <row r="43" spans="1:13" ht="29.25" customHeight="1">
      <c r="A43" s="68"/>
      <c r="B43" s="102" t="s">
        <v>325</v>
      </c>
      <c r="C43" s="132" t="s">
        <v>324</v>
      </c>
      <c r="D43" s="101">
        <v>18790.2</v>
      </c>
      <c r="E43" s="101">
        <v>18790163.649999999</v>
      </c>
      <c r="F43" s="101">
        <v>18790163.649999999</v>
      </c>
      <c r="G43" s="101"/>
      <c r="H43" s="101"/>
      <c r="I43" s="101">
        <v>18790.2</v>
      </c>
      <c r="J43" s="100"/>
      <c r="K43" s="211">
        <v>1</v>
      </c>
      <c r="L43" s="263"/>
      <c r="M43" s="260"/>
    </row>
    <row r="44" spans="1:13" ht="43.5" customHeight="1">
      <c r="A44" s="68"/>
      <c r="B44" s="88" t="s">
        <v>323</v>
      </c>
      <c r="C44" s="87" t="s">
        <v>322</v>
      </c>
      <c r="D44" s="86">
        <v>1868.3</v>
      </c>
      <c r="E44" s="86">
        <v>1802104.31</v>
      </c>
      <c r="F44" s="86">
        <v>1802104.31</v>
      </c>
      <c r="G44" s="86"/>
      <c r="H44" s="86"/>
      <c r="I44" s="86">
        <v>1802.1</v>
      </c>
      <c r="J44" s="106"/>
      <c r="K44" s="255">
        <v>0.96456671840710806</v>
      </c>
      <c r="L44" s="263"/>
      <c r="M44" s="260"/>
    </row>
    <row r="45" spans="1:13" ht="43.5" customHeight="1">
      <c r="A45" s="68"/>
      <c r="B45" s="88" t="s">
        <v>321</v>
      </c>
      <c r="C45" s="87" t="s">
        <v>320</v>
      </c>
      <c r="D45" s="86">
        <v>6287.2</v>
      </c>
      <c r="E45" s="86">
        <v>6287119.9199999999</v>
      </c>
      <c r="F45" s="86">
        <v>6287119.9199999999</v>
      </c>
      <c r="G45" s="86"/>
      <c r="H45" s="86"/>
      <c r="I45" s="86">
        <v>6287.1</v>
      </c>
      <c r="J45" s="106"/>
      <c r="K45" s="254">
        <v>0.999984094668533</v>
      </c>
      <c r="L45" s="263"/>
      <c r="M45" s="260"/>
    </row>
    <row r="46" spans="1:13" ht="57.75" customHeight="1" thickBot="1">
      <c r="A46" s="68"/>
      <c r="B46" s="88" t="s">
        <v>319</v>
      </c>
      <c r="C46" s="87" t="s">
        <v>318</v>
      </c>
      <c r="D46" s="86">
        <v>12279.4</v>
      </c>
      <c r="E46" s="86">
        <v>12274897.120000001</v>
      </c>
      <c r="F46" s="86">
        <v>12274897.120000001</v>
      </c>
      <c r="G46" s="86"/>
      <c r="H46" s="86"/>
      <c r="I46" s="86">
        <v>12274.869999999999</v>
      </c>
      <c r="J46" s="106"/>
      <c r="K46" s="212">
        <v>0.99963108946691204</v>
      </c>
      <c r="L46" s="263"/>
      <c r="M46" s="260"/>
    </row>
    <row r="47" spans="1:13" ht="12.75" customHeight="1" thickBot="1">
      <c r="A47" s="68" t="s">
        <v>98</v>
      </c>
      <c r="B47" s="65" t="s">
        <v>317</v>
      </c>
      <c r="C47" s="131"/>
      <c r="D47" s="63">
        <v>73458.600000000006</v>
      </c>
      <c r="E47" s="63"/>
      <c r="F47" s="63"/>
      <c r="G47" s="63"/>
      <c r="H47" s="63"/>
      <c r="I47" s="63">
        <v>52888.4</v>
      </c>
      <c r="J47" s="130"/>
      <c r="K47" s="244">
        <v>0.71997560530693472</v>
      </c>
      <c r="L47" s="263"/>
      <c r="M47" s="260"/>
    </row>
    <row r="48" spans="1:13" ht="43.5" customHeight="1">
      <c r="A48" s="68"/>
      <c r="B48" s="60" t="s">
        <v>316</v>
      </c>
      <c r="C48" s="59" t="s">
        <v>315</v>
      </c>
      <c r="D48" s="67">
        <v>59819.5</v>
      </c>
      <c r="E48" s="67">
        <v>39249331.5</v>
      </c>
      <c r="F48" s="67">
        <v>39249331.5</v>
      </c>
      <c r="G48" s="67"/>
      <c r="H48" s="67"/>
      <c r="I48" s="67">
        <v>39249.300000000003</v>
      </c>
      <c r="J48" s="58"/>
      <c r="K48" s="248">
        <v>0.65612885430336265</v>
      </c>
      <c r="L48" s="263"/>
      <c r="M48" s="260"/>
    </row>
    <row r="49" spans="1:13" ht="29.25" customHeight="1" thickBot="1">
      <c r="A49" s="68"/>
      <c r="B49" s="102" t="s">
        <v>314</v>
      </c>
      <c r="C49" s="132" t="s">
        <v>313</v>
      </c>
      <c r="D49" s="101">
        <v>13639.1</v>
      </c>
      <c r="E49" s="101">
        <v>13639069.609999999</v>
      </c>
      <c r="F49" s="101">
        <v>13639069.609999999</v>
      </c>
      <c r="G49" s="101"/>
      <c r="H49" s="101"/>
      <c r="I49" s="101">
        <v>13639.1</v>
      </c>
      <c r="J49" s="100"/>
      <c r="K49" s="212">
        <v>1</v>
      </c>
      <c r="L49" s="263"/>
      <c r="M49" s="260"/>
    </row>
    <row r="50" spans="1:13" ht="43.5" hidden="1" customHeight="1" thickBot="1">
      <c r="A50" s="68"/>
      <c r="B50" s="88" t="s">
        <v>312</v>
      </c>
      <c r="C50" s="87" t="s">
        <v>311</v>
      </c>
      <c r="D50" s="86">
        <v>0</v>
      </c>
      <c r="E50" s="86"/>
      <c r="F50" s="86"/>
      <c r="G50" s="86"/>
      <c r="H50" s="86"/>
      <c r="I50" s="86">
        <v>0</v>
      </c>
      <c r="J50" s="106"/>
      <c r="K50" s="244"/>
      <c r="L50" s="263"/>
      <c r="M50" s="260"/>
    </row>
    <row r="51" spans="1:13" ht="12.75" customHeight="1" thickBot="1">
      <c r="A51" s="68" t="s">
        <v>98</v>
      </c>
      <c r="B51" s="65" t="s">
        <v>218</v>
      </c>
      <c r="C51" s="131"/>
      <c r="D51" s="63">
        <v>17054.7</v>
      </c>
      <c r="E51" s="63"/>
      <c r="F51" s="63"/>
      <c r="G51" s="63"/>
      <c r="H51" s="63"/>
      <c r="I51" s="63">
        <v>17054.57</v>
      </c>
      <c r="J51" s="130"/>
      <c r="K51" s="244">
        <v>0.99999237746779479</v>
      </c>
      <c r="L51" s="263"/>
      <c r="M51" s="260"/>
    </row>
    <row r="52" spans="1:13" ht="29.25" customHeight="1">
      <c r="A52" s="68"/>
      <c r="B52" s="93" t="s">
        <v>310</v>
      </c>
      <c r="C52" s="92" t="s">
        <v>309</v>
      </c>
      <c r="D52" s="91">
        <v>14485.6</v>
      </c>
      <c r="E52" s="91">
        <v>14485521.5</v>
      </c>
      <c r="F52" s="91">
        <v>14485521.5</v>
      </c>
      <c r="G52" s="91"/>
      <c r="H52" s="91"/>
      <c r="I52" s="91">
        <v>14485.47</v>
      </c>
      <c r="J52" s="104"/>
      <c r="K52" s="248">
        <v>0.99999102557022135</v>
      </c>
      <c r="L52" s="263"/>
      <c r="M52" s="260"/>
    </row>
    <row r="53" spans="1:13" ht="29.25" customHeight="1" thickBot="1">
      <c r="A53" s="68"/>
      <c r="B53" s="88" t="s">
        <v>308</v>
      </c>
      <c r="C53" s="87" t="s">
        <v>307</v>
      </c>
      <c r="D53" s="86">
        <v>2569.1</v>
      </c>
      <c r="E53" s="86">
        <v>2569077.69</v>
      </c>
      <c r="F53" s="86">
        <v>2569077.69</v>
      </c>
      <c r="G53" s="86"/>
      <c r="H53" s="86"/>
      <c r="I53" s="86">
        <v>2569.1</v>
      </c>
      <c r="J53" s="106"/>
      <c r="K53" s="212">
        <v>1</v>
      </c>
      <c r="L53" s="263"/>
      <c r="M53" s="260"/>
    </row>
    <row r="54" spans="1:13" ht="12.75" customHeight="1" thickBot="1">
      <c r="A54" s="68" t="s">
        <v>98</v>
      </c>
      <c r="B54" s="65" t="s">
        <v>213</v>
      </c>
      <c r="C54" s="131"/>
      <c r="D54" s="63">
        <v>7760</v>
      </c>
      <c r="E54" s="63"/>
      <c r="F54" s="63"/>
      <c r="G54" s="63"/>
      <c r="H54" s="63"/>
      <c r="I54" s="63">
        <v>7759.87</v>
      </c>
      <c r="J54" s="130"/>
      <c r="K54" s="244">
        <v>0.99998324742268041</v>
      </c>
      <c r="L54" s="263"/>
      <c r="M54" s="260"/>
    </row>
    <row r="55" spans="1:13" ht="43.5" customHeight="1" thickBot="1">
      <c r="A55" s="68"/>
      <c r="B55" s="102" t="s">
        <v>306</v>
      </c>
      <c r="C55" s="132" t="s">
        <v>305</v>
      </c>
      <c r="D55" s="101">
        <v>7760</v>
      </c>
      <c r="E55" s="101">
        <v>7759911.9499999993</v>
      </c>
      <c r="F55" s="101">
        <v>7759911.9499999993</v>
      </c>
      <c r="G55" s="101"/>
      <c r="H55" s="101"/>
      <c r="I55" s="101">
        <v>7759.87</v>
      </c>
      <c r="J55" s="100"/>
      <c r="K55" s="244">
        <v>0.99998324742268041</v>
      </c>
      <c r="L55" s="263"/>
      <c r="M55" s="260"/>
    </row>
    <row r="56" spans="1:13" ht="12.75" customHeight="1" thickBot="1">
      <c r="A56" s="68" t="s">
        <v>98</v>
      </c>
      <c r="B56" s="65" t="s">
        <v>205</v>
      </c>
      <c r="C56" s="131"/>
      <c r="D56" s="63">
        <v>130500</v>
      </c>
      <c r="E56" s="63"/>
      <c r="F56" s="63"/>
      <c r="G56" s="63"/>
      <c r="H56" s="63"/>
      <c r="I56" s="63">
        <v>130448.77</v>
      </c>
      <c r="J56" s="130"/>
      <c r="K56" s="244">
        <v>0.99960743295019161</v>
      </c>
      <c r="L56" s="263"/>
      <c r="M56" s="260"/>
    </row>
    <row r="57" spans="1:13" ht="29.25" customHeight="1" thickBot="1">
      <c r="A57" s="68"/>
      <c r="B57" s="60" t="s">
        <v>304</v>
      </c>
      <c r="C57" s="59" t="s">
        <v>303</v>
      </c>
      <c r="D57" s="67">
        <v>130500</v>
      </c>
      <c r="E57" s="67">
        <v>130448815.14000002</v>
      </c>
      <c r="F57" s="67">
        <v>130448815.14000002</v>
      </c>
      <c r="G57" s="67"/>
      <c r="H57" s="67"/>
      <c r="I57" s="67">
        <v>130448.77</v>
      </c>
      <c r="J57" s="55"/>
      <c r="K57" s="244">
        <v>0.99960743295019161</v>
      </c>
      <c r="L57" s="263"/>
      <c r="M57" s="260"/>
    </row>
    <row r="58" spans="1:13" ht="12.75" customHeight="1" thickBot="1">
      <c r="A58" s="68" t="s">
        <v>98</v>
      </c>
      <c r="B58" s="65" t="s">
        <v>191</v>
      </c>
      <c r="C58" s="131"/>
      <c r="D58" s="63">
        <v>20140.599999999999</v>
      </c>
      <c r="E58" s="63"/>
      <c r="F58" s="63"/>
      <c r="G58" s="63"/>
      <c r="H58" s="63"/>
      <c r="I58" s="63">
        <v>20140.599999999999</v>
      </c>
      <c r="J58" s="130"/>
      <c r="K58" s="244">
        <v>1</v>
      </c>
      <c r="L58" s="263"/>
      <c r="M58" s="260"/>
    </row>
    <row r="59" spans="1:13" ht="29.25" customHeight="1" thickBot="1">
      <c r="A59" s="68"/>
      <c r="B59" s="60" t="s">
        <v>302</v>
      </c>
      <c r="C59" s="59" t="s">
        <v>301</v>
      </c>
      <c r="D59" s="67">
        <v>20140.599999999999</v>
      </c>
      <c r="E59" s="67">
        <v>20140568.710000001</v>
      </c>
      <c r="F59" s="67">
        <v>20140568.710000001</v>
      </c>
      <c r="G59" s="67"/>
      <c r="H59" s="67"/>
      <c r="I59" s="67">
        <v>20140.599999999999</v>
      </c>
      <c r="J59" s="58"/>
      <c r="K59" s="244">
        <v>1</v>
      </c>
      <c r="L59" s="263"/>
      <c r="M59" s="260"/>
    </row>
    <row r="60" spans="1:13" ht="12.75" customHeight="1" thickBot="1">
      <c r="A60" s="68" t="s">
        <v>98</v>
      </c>
      <c r="B60" s="65" t="s">
        <v>186</v>
      </c>
      <c r="C60" s="131"/>
      <c r="D60" s="63">
        <v>7890.6</v>
      </c>
      <c r="E60" s="63"/>
      <c r="F60" s="63"/>
      <c r="G60" s="63"/>
      <c r="H60" s="63"/>
      <c r="I60" s="63">
        <v>7890.47</v>
      </c>
      <c r="J60" s="130"/>
      <c r="K60" s="244">
        <v>0.99998352470027629</v>
      </c>
      <c r="L60" s="263"/>
      <c r="M60" s="260"/>
    </row>
    <row r="61" spans="1:13" ht="29.25" customHeight="1">
      <c r="A61" s="68"/>
      <c r="B61" s="60" t="s">
        <v>300</v>
      </c>
      <c r="C61" s="59" t="s">
        <v>299</v>
      </c>
      <c r="D61" s="67">
        <v>1044.2</v>
      </c>
      <c r="E61" s="67">
        <v>1044190.71</v>
      </c>
      <c r="F61" s="67">
        <v>1044190.71</v>
      </c>
      <c r="G61" s="67"/>
      <c r="H61" s="67"/>
      <c r="I61" s="67">
        <v>1044.2</v>
      </c>
      <c r="J61" s="55"/>
      <c r="K61" s="248">
        <v>1</v>
      </c>
      <c r="L61" s="263"/>
      <c r="M61" s="260"/>
    </row>
    <row r="62" spans="1:13" ht="43.5" customHeight="1" thickBot="1">
      <c r="A62" s="68"/>
      <c r="B62" s="88" t="s">
        <v>298</v>
      </c>
      <c r="C62" s="87" t="s">
        <v>297</v>
      </c>
      <c r="D62" s="86">
        <v>6846.4</v>
      </c>
      <c r="E62" s="86">
        <v>6846337.9000000004</v>
      </c>
      <c r="F62" s="86">
        <v>6846337.9000000004</v>
      </c>
      <c r="G62" s="86"/>
      <c r="H62" s="86"/>
      <c r="I62" s="86">
        <v>6846.27</v>
      </c>
      <c r="J62" s="106"/>
      <c r="K62" s="212">
        <v>0.99998101191867272</v>
      </c>
      <c r="L62" s="263"/>
      <c r="M62" s="260"/>
    </row>
    <row r="63" spans="1:13" ht="12.75" customHeight="1" thickBot="1">
      <c r="A63" s="68" t="s">
        <v>98</v>
      </c>
      <c r="B63" s="65" t="s">
        <v>173</v>
      </c>
      <c r="C63" s="131"/>
      <c r="D63" s="63">
        <v>8252.5</v>
      </c>
      <c r="E63" s="63"/>
      <c r="F63" s="63"/>
      <c r="G63" s="63"/>
      <c r="H63" s="63"/>
      <c r="I63" s="63">
        <v>8252.4699999999993</v>
      </c>
      <c r="J63" s="141"/>
      <c r="K63" s="244">
        <v>0.99999636473795817</v>
      </c>
      <c r="L63" s="263"/>
      <c r="M63" s="260"/>
    </row>
    <row r="64" spans="1:13" ht="43.5" customHeight="1" thickBot="1">
      <c r="A64" s="68"/>
      <c r="B64" s="60" t="s">
        <v>296</v>
      </c>
      <c r="C64" s="59" t="s">
        <v>295</v>
      </c>
      <c r="D64" s="67">
        <v>8252.5</v>
      </c>
      <c r="E64" s="67">
        <v>8252480</v>
      </c>
      <c r="F64" s="67">
        <v>8252480</v>
      </c>
      <c r="G64" s="67"/>
      <c r="H64" s="67"/>
      <c r="I64" s="67">
        <v>8252.4699999999993</v>
      </c>
      <c r="J64" s="58"/>
      <c r="K64" s="244">
        <v>0.99999636473795817</v>
      </c>
      <c r="L64" s="263"/>
      <c r="M64" s="260"/>
    </row>
    <row r="65" spans="1:13" ht="12.75" customHeight="1" thickBot="1">
      <c r="A65" s="61" t="s">
        <v>98</v>
      </c>
      <c r="B65" s="65" t="s">
        <v>103</v>
      </c>
      <c r="C65" s="64"/>
      <c r="D65" s="140">
        <v>822126.79999999981</v>
      </c>
      <c r="E65" s="63"/>
      <c r="F65" s="63"/>
      <c r="G65" s="63"/>
      <c r="H65" s="63"/>
      <c r="I65" s="63">
        <v>790079.8</v>
      </c>
      <c r="J65" s="62"/>
      <c r="K65" s="244">
        <v>0.96101939506168665</v>
      </c>
      <c r="L65" s="263"/>
      <c r="M65" s="260"/>
    </row>
    <row r="66" spans="1:13" ht="12.75" customHeight="1">
      <c r="A66" s="61" t="s">
        <v>98</v>
      </c>
      <c r="B66" s="60" t="s">
        <v>102</v>
      </c>
      <c r="C66" s="59"/>
      <c r="D66" s="58"/>
      <c r="E66" s="58"/>
      <c r="F66" s="58"/>
      <c r="G66" s="58"/>
      <c r="H66" s="58"/>
      <c r="I66" s="57"/>
      <c r="J66" s="55"/>
      <c r="K66" s="210"/>
      <c r="L66" s="263"/>
      <c r="M66" s="260"/>
    </row>
    <row r="67" spans="1:13" ht="15" customHeight="1">
      <c r="A67" s="54"/>
      <c r="B67" s="53" t="s">
        <v>101</v>
      </c>
      <c r="C67" s="52" t="s">
        <v>294</v>
      </c>
      <c r="D67" s="51">
        <v>2701.5</v>
      </c>
      <c r="E67" s="51">
        <v>2690089.98</v>
      </c>
      <c r="F67" s="51">
        <v>2690089.98</v>
      </c>
      <c r="G67" s="51"/>
      <c r="H67" s="51"/>
      <c r="I67" s="51">
        <v>2690.1</v>
      </c>
      <c r="J67" s="49"/>
      <c r="K67" s="255">
        <v>0.99578012215435863</v>
      </c>
      <c r="L67" s="263"/>
      <c r="M67" s="260"/>
    </row>
    <row r="68" spans="1:13" ht="15" customHeight="1" thickBot="1">
      <c r="A68" s="48"/>
      <c r="B68" s="47" t="s">
        <v>99</v>
      </c>
      <c r="C68" s="45" t="s">
        <v>33</v>
      </c>
      <c r="D68" s="46">
        <v>11696.9</v>
      </c>
      <c r="E68" s="46">
        <v>11696835.68</v>
      </c>
      <c r="F68" s="46">
        <v>11696835.68</v>
      </c>
      <c r="G68" s="46"/>
      <c r="H68" s="46"/>
      <c r="I68" s="46">
        <v>11696.8</v>
      </c>
      <c r="J68" s="45"/>
      <c r="K68" s="212">
        <v>0.99999145072626072</v>
      </c>
      <c r="L68" s="263"/>
      <c r="M68" s="260"/>
    </row>
    <row r="69" spans="1:13" ht="12.75" customHeight="1" thickBot="1">
      <c r="A69" s="43" t="s">
        <v>98</v>
      </c>
      <c r="B69" s="42" t="s">
        <v>293</v>
      </c>
      <c r="C69" s="41"/>
      <c r="D69" s="40">
        <v>836525.19999999984</v>
      </c>
      <c r="E69" s="40"/>
      <c r="F69" s="40"/>
      <c r="G69" s="40"/>
      <c r="H69" s="40"/>
      <c r="I69" s="40">
        <v>804466.7</v>
      </c>
      <c r="J69" s="39"/>
      <c r="K69" s="244">
        <v>0.96167658786609189</v>
      </c>
      <c r="L69" s="263"/>
      <c r="M69" s="260"/>
    </row>
    <row r="70" spans="1:13">
      <c r="B70" s="284" t="s">
        <v>451</v>
      </c>
      <c r="C70" s="284"/>
      <c r="D70" s="284"/>
      <c r="E70" s="284"/>
      <c r="F70" s="284"/>
      <c r="G70" s="284"/>
      <c r="H70" s="284"/>
      <c r="I70" s="284"/>
      <c r="J70" s="284"/>
      <c r="K70" s="284"/>
    </row>
    <row r="71" spans="1:13">
      <c r="B71" s="284"/>
      <c r="C71" s="284"/>
      <c r="D71" s="284"/>
      <c r="E71" s="284"/>
      <c r="F71" s="284"/>
      <c r="G71" s="284"/>
      <c r="H71" s="284"/>
      <c r="I71" s="284"/>
      <c r="J71" s="284"/>
      <c r="K71" s="284"/>
    </row>
  </sheetData>
  <mergeCells count="2">
    <mergeCell ref="B3:K4"/>
    <mergeCell ref="B70:K71"/>
  </mergeCells>
  <phoneticPr fontId="8" type="noConversion"/>
  <printOptions horizontalCentered="1"/>
  <pageMargins left="0.74803149606299213" right="0.74803149606299213" top="0.78740157480314965" bottom="0.59055118110236227" header="0.51181102362204722" footer="0.51181102362204722"/>
  <pageSetup paperSize="9" scale="71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 1.2</vt:lpstr>
      <vt:lpstr>1.3</vt:lpstr>
      <vt:lpstr>1.4</vt:lpstr>
      <vt:lpstr>1.5</vt:lpstr>
      <vt:lpstr>' 1.2'!Заголовки_для_печати</vt:lpstr>
      <vt:lpstr>'1.1'!Заголовки_для_печати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 1.2'!Область_печати</vt:lpstr>
      <vt:lpstr>'1.1'!Область_печати</vt:lpstr>
      <vt:lpstr>'1.3'!Область_печати</vt:lpstr>
      <vt:lpstr>'1.4'!Область_печати</vt:lpstr>
      <vt:lpstr>'1.5'!Область_печати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Бадеева Надежда Анатольевна</cp:lastModifiedBy>
  <cp:lastPrinted>2012-03-16T08:03:16Z</cp:lastPrinted>
  <dcterms:created xsi:type="dcterms:W3CDTF">2012-01-16T06:49:41Z</dcterms:created>
  <dcterms:modified xsi:type="dcterms:W3CDTF">2012-03-16T08:05:42Z</dcterms:modified>
</cp:coreProperties>
</file>